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库" sheetId="4" r:id="rId1"/>
  </sheets>
  <definedNames>
    <definedName name="_xlnm._FilterDatabase" localSheetId="0" hidden="1">总库!$A$6:$Z$73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<sst xmlns="http://schemas.openxmlformats.org/spreadsheetml/2006/main" count="860" uniqueCount="370">
  <si>
    <t>塔什库尔干县2024年县级乡村振兴项目计划库入库项目公示表</t>
  </si>
  <si>
    <t>填报单位（盖章）：塔什库尔干县乡村振兴局</t>
  </si>
  <si>
    <t>填报日期：2023年11月23日</t>
  </si>
  <si>
    <t>序号</t>
  </si>
  <si>
    <t>项目库
编号</t>
  </si>
  <si>
    <t>项目名称</t>
  </si>
  <si>
    <t>项目
类别</t>
  </si>
  <si>
    <t>项目
子类型</t>
  </si>
  <si>
    <t>建设
性质</t>
  </si>
  <si>
    <t>实施地点</t>
  </si>
  <si>
    <t>主要建设内容</t>
  </si>
  <si>
    <t>建设
单位</t>
  </si>
  <si>
    <t>建设
规模</t>
  </si>
  <si>
    <t>资金规模及来源</t>
  </si>
  <si>
    <t>项目主管
部门</t>
  </si>
  <si>
    <t>责任人</t>
  </si>
  <si>
    <t>入库时间</t>
  </si>
  <si>
    <t>审批文号</t>
  </si>
  <si>
    <t>备注</t>
  </si>
  <si>
    <t>合计</t>
  </si>
  <si>
    <t>财政衔接资金</t>
  </si>
  <si>
    <t>其他涉农
整合资金</t>
  </si>
  <si>
    <t>地方政府
债券资金</t>
  </si>
  <si>
    <t>其他资金</t>
  </si>
  <si>
    <t>小计</t>
  </si>
  <si>
    <t>乡村振兴</t>
  </si>
  <si>
    <t>以工
代赈</t>
  </si>
  <si>
    <t>少数
民族
发展</t>
  </si>
  <si>
    <t>欠发达
国有
农场</t>
  </si>
  <si>
    <t>欠发达
国有
林场</t>
  </si>
  <si>
    <t>欠发达
国有
牧场</t>
  </si>
  <si>
    <t>TSKRG-2024-010</t>
  </si>
  <si>
    <t>班迪尔乡大果沙棘种植基地建设</t>
  </si>
  <si>
    <t>产业发展</t>
  </si>
  <si>
    <t>种植业基地</t>
  </si>
  <si>
    <t>新建</t>
  </si>
  <si>
    <t>新迭村</t>
  </si>
  <si>
    <t>投资1650万元，平整土地830亩、种植大果沙棘，每亩种植大果沙棘110株，新建储水沉沙池1座，配套附属设施和滴灌设施。对1550亩往年种植的大果沙棘林实施高效节水、水肥一体化，新建储水沉沙池2座，铺设滴灌设施。</t>
  </si>
  <si>
    <t>亩</t>
  </si>
  <si>
    <t>班迪尔乡</t>
  </si>
  <si>
    <t>岳士芳</t>
  </si>
  <si>
    <t>2023.11.23</t>
  </si>
  <si>
    <t>塔党农领字【2023】52号</t>
  </si>
  <si>
    <t>自治区乡村振兴重点示范村</t>
  </si>
  <si>
    <t>TSKRG-2024-011</t>
  </si>
  <si>
    <t>班迪尔乡民宿项目</t>
  </si>
  <si>
    <t>休闲农业与乡村旅游</t>
  </si>
  <si>
    <t>新迭村、巴扎达什特村</t>
  </si>
  <si>
    <t>投资780万元，在班迪尔乡新建民宿共50间，其中新迭村30间、巴扎达什特村20间，配套附属设施。</t>
  </si>
  <si>
    <t>间</t>
  </si>
  <si>
    <t>TSKRG-2024-013</t>
  </si>
  <si>
    <t>班迪尔乡公共卫生厕所建设项目</t>
  </si>
  <si>
    <t>乡村建设行动</t>
  </si>
  <si>
    <t>农村卫生厕所改造（公共厕所）</t>
  </si>
  <si>
    <t>坎尔洋村</t>
  </si>
  <si>
    <t>投资50万元，在坎尔洋村花儿为什么这样红景区修建公共厕所2座，解决游客入厕难问题。</t>
  </si>
  <si>
    <t>座</t>
  </si>
  <si>
    <t>宜居宜业村</t>
  </si>
  <si>
    <t>TSKRG-2024-014</t>
  </si>
  <si>
    <t>班迪尔乡村组道路建设项目</t>
  </si>
  <si>
    <t>农村道路建设</t>
  </si>
  <si>
    <t>投资80万元，在新迭村建设村组道路2公里。</t>
  </si>
  <si>
    <t>公里</t>
  </si>
  <si>
    <t>TSKRG-2024-015</t>
  </si>
  <si>
    <t>班迪尔乡热布提环境整治项目</t>
  </si>
  <si>
    <t>巴扎达什特村</t>
  </si>
  <si>
    <t>投资300万元，为43户修建3.5公里道路，对43户以及该片区公共区域村容村貌进行环境整治，解决环境脏乱差问题。</t>
  </si>
  <si>
    <t>TSKRG-2024-016</t>
  </si>
  <si>
    <t>班迪尔乡热布提和巴扎达什特饮水安全巩固提升项目</t>
  </si>
  <si>
    <t>农村供水保障（饮水安全）工程建设</t>
  </si>
  <si>
    <t>投资398万元，为热布提片区43户修建3.5公里110mmPE供水管道，检查井43座，配套完善入户支管道，以及其他设施，每公里30万元。对巴扎达什特村6公里主管道安全饮水项目进行提升改造。</t>
  </si>
  <si>
    <t>TSKRG-2024-018</t>
  </si>
  <si>
    <t>库孜滚村新型农村集体经济发展项目</t>
  </si>
  <si>
    <t>库孜滚村</t>
  </si>
  <si>
    <t>投资70万元，在塔吉克新村为库孜滚村新建7间民宿，147㎡（每间21㎡），配套上下水、电、室内装修等附属设施。</t>
  </si>
  <si>
    <t>万元</t>
  </si>
  <si>
    <t>塔什库尔干乡</t>
  </si>
  <si>
    <t>王小刚</t>
  </si>
  <si>
    <t>TSKRG-2024-020</t>
  </si>
  <si>
    <t>塔什库尔干乡高产饲草种植项目</t>
  </si>
  <si>
    <t>托格伦夏村</t>
  </si>
  <si>
    <t>投资1200万元，在托格伦夏村（盘龙古道入口两侧）种植油菜、燕麦等高产饲草1700亩，新建110kw太阳能扬水站及电力附属设施、新建500m³饮水池1做、3000m³沉水池1做，1000m³高位沉水池1座，配套相应管网设施8.5公里，地块平整，提升本乡可利用耕地数量。聘请专业公司进行种植，资产产权归村集体所有，收货的饲草出售产生的效益分配至全村167户。</t>
  </si>
  <si>
    <t>TSKRG-2024-021</t>
  </si>
  <si>
    <t>塔什库尔干乡饮水安全巩固提升项目</t>
  </si>
  <si>
    <t>瓦尔希迭村</t>
  </si>
  <si>
    <t>投资560万元，对瓦尔希迭村库如木鲁克自来水巩固提升，从沟口饮水到库如木路口取水点，新建160PE管道8公里，引水闸1座，排沙闸1座，150立方沉砂池1座，100立方蓄水池1座及其他配套设施。</t>
  </si>
  <si>
    <t>农业农村局</t>
  </si>
  <si>
    <t>何首强</t>
  </si>
  <si>
    <t>TSKRG-2024-022</t>
  </si>
  <si>
    <t>瑙阿巴提村示范村鸽子养殖项目</t>
  </si>
  <si>
    <t>养殖业基地</t>
  </si>
  <si>
    <t>瑙阿巴提村</t>
  </si>
  <si>
    <t>投资447万元，为瑙阿巴提村141户每户购买白羽王鸽子150羽，共计21150羽，每只6个月大、重500克，118元/羽，合计：249.57万元。
购买自动化鸽笼800套，300元/套，合计24万元；
建设电缆线300米，16平方铜芯电缆，100元/米，合计3万元；
修缮3座长70米*宽13米的饲养圈舍，15万/座，合计45万元；
改建1座长70米*宽13米的饲养圈舍，20万/座，合计20万元；
改建1座长50米*宽15米放飞活动棚，10万/座，合计10万元；
改建1座长35米*宽20米的库房，合计20万元；
新建2座150平方米粪便无公害化处理厂，合计21万元；
改建1座600立方米的冷冻库，合计54.43万元。
资产归村集体所有。</t>
  </si>
  <si>
    <t>羽</t>
  </si>
  <si>
    <t>塔吉克阿巴提镇</t>
  </si>
  <si>
    <t>余涓</t>
  </si>
  <si>
    <t>地区级乡村振兴重点示范村</t>
  </si>
  <si>
    <t>TSKRG-2024-023</t>
  </si>
  <si>
    <t>塔吉克阿巴提镇饮水安全巩固提升项目</t>
  </si>
  <si>
    <t>投资473万元，在塔吉克阿巴提镇实施安全饮水巩固提升工程，在塔吉克阿巴提镇安全饮水管网线17.5公里处新建一座20平方米的泵房（含泵房20万元，75千瓦水泵及附属设施11万元，400立方米蓄水池120万元）；铺设高压电线17.5公里，每公里18万元；建设200kW变压器1台投入7万元。</t>
  </si>
  <si>
    <t>TSKRG-2024-025</t>
  </si>
  <si>
    <t>塔吉克阿巴提镇农村产业路建设项目</t>
  </si>
  <si>
    <t>产业路</t>
  </si>
  <si>
    <t>达乌来特迭、瑙阿巴提村、
萨尔布合村、
布勒布勒迭村</t>
  </si>
  <si>
    <t>投资798万元，为塔吉克阿巴提镇新建一条长30公里，宽4米，厚30公分的砂砾产业道路，每公里投资26.6万元。</t>
  </si>
  <si>
    <t>TSKRG-2024-001</t>
  </si>
  <si>
    <t>提孜那甫乡民宿项目</t>
  </si>
  <si>
    <t>曲什曼村、提孜那甫村</t>
  </si>
  <si>
    <t>投资780万元，提孜那甫乡新建130套民宿，其中提孜那甫村65套、曲什曼村新建65套，完善基础设施，并配套相关附属设备。资产归属村集体所有。</t>
  </si>
  <si>
    <t>套</t>
  </si>
  <si>
    <t>提孜那甫乡</t>
  </si>
  <si>
    <t>齐德华</t>
  </si>
  <si>
    <t>TSKRG-2024-002</t>
  </si>
  <si>
    <t>提孜那甫村新型农村集体经济发展项目</t>
  </si>
  <si>
    <t>提孜那甫村</t>
  </si>
  <si>
    <t>投资70万元，在提孜那甫乡提孜那甫村新建10套民宿，完善基础设施，并配套相关附属设备。资产归属村集体。</t>
  </si>
  <si>
    <t>TSKRG-2024-003</t>
  </si>
  <si>
    <t>提孜那甫乡旅游产业发展项目</t>
  </si>
  <si>
    <t>提孜那甫村、兰干村、曲什曼村</t>
  </si>
  <si>
    <t>投资120万元，为提孜那甫乡提孜那甫村、兰干村、曲什曼村购买30匹马，每匹3万元，采购马车10辆，每辆3万元，总投资120万元。资产归属村集体所有。</t>
  </si>
  <si>
    <t>匹</t>
  </si>
  <si>
    <t>TSKRG-2024-004</t>
  </si>
  <si>
    <t>提孜那甫乡雪菊烘干加工车间建设项目</t>
  </si>
  <si>
    <t>产地初加工和精深加工</t>
  </si>
  <si>
    <t>曲什曼村</t>
  </si>
  <si>
    <t>投资180万元，新建雪菊晾晒房200平方米，配套雪菊晾晒架及包装设备等相关附属设施。资产归属村集体所有。</t>
  </si>
  <si>
    <t>平米</t>
  </si>
  <si>
    <t>TSKRG-2024-005</t>
  </si>
  <si>
    <t>提孜那甫乡公共卫生厕所建设项目</t>
  </si>
  <si>
    <t>提孜那甫村、兰干村</t>
  </si>
  <si>
    <t>投资80万元，建设公共厕所4座，其中提孜那甫村3座、曲什曼村1座；每座投资20万元，每座建筑面积31平方米。资产归属村集体所有，由所在村进行管护。</t>
  </si>
  <si>
    <t>TSKRG-2024-007</t>
  </si>
  <si>
    <t>达布达尔乡示范村旅游市场建设项目</t>
  </si>
  <si>
    <t>市场建设和农村电商物流</t>
  </si>
  <si>
    <t>达布达尔村</t>
  </si>
  <si>
    <t>投资2000万元，在达布达尔乡达布达尔村建设4000平米旅游市场一座，包含地上建筑两层及配套水电暖污水处理等附属配套设施、配电房一座、微型消防站一座及其他附属配套设施。</t>
  </si>
  <si>
    <t>达布达尔乡</t>
  </si>
  <si>
    <t>杜建</t>
  </si>
  <si>
    <t>TSKRG-2024-009</t>
  </si>
  <si>
    <t>达布达尔乡污水处理项目</t>
  </si>
  <si>
    <t>农村污水治理</t>
  </si>
  <si>
    <t>达布达尔村
红其拉甫村</t>
  </si>
  <si>
    <t>1、投资1400万元，为达布达尔村新建生活污水处理管网16.5公里及相关配套处污设备。
2、投资420万元，为红其拉甫村建设集中式生活污水处理设施2套（学校片区和道班片区），建设配套污水管网6公里。</t>
  </si>
  <si>
    <t>TSKRG-2024-026</t>
  </si>
  <si>
    <t>科克亚尔乡十小工程</t>
  </si>
  <si>
    <t>科克亚尔乡科克亚尔村、谢尔乃甫村</t>
  </si>
  <si>
    <t>投资150万元，新建十小店铺2座，每平米3750元，其中：科克亚尔村5间200平方米，谢尔乃甫村5间200平方米。资产归村集体所有。</t>
  </si>
  <si>
    <t>科克亚尔乡</t>
  </si>
  <si>
    <t>关联涛</t>
  </si>
  <si>
    <t>TSKRG-2024-028</t>
  </si>
  <si>
    <t>科克亚尔乡污水处理项目</t>
  </si>
  <si>
    <t>科克亚尔乡科克亚尔村</t>
  </si>
  <si>
    <t>投资1260万元，新建50立方片区集中污水处理点3个，每个183.33万，计550万元；铺设污水处理管网6公里，每公里30万，计180万元；污水处理设备3套，每套150万，共450万，购买吸污车1辆，投资20万元。</t>
  </si>
  <si>
    <t>TSKRG-2024-029</t>
  </si>
  <si>
    <t>科克亚尔乡防渗渠建设项目</t>
  </si>
  <si>
    <t>小型农田水利设施建设</t>
  </si>
  <si>
    <t>投资200万元，建设5公里0.2立方流量U型防渗渠，每公里40万元，其中科克亚尔村3公里、谢尔乃甫村2公里。</t>
  </si>
  <si>
    <t>TSKRG-2024-031</t>
  </si>
  <si>
    <t>塔合曼乡示范村旅游市场建设项目</t>
  </si>
  <si>
    <t>萨热拉村</t>
  </si>
  <si>
    <t>投资350万元，为萨热拉村新建4000平米旅游市场1处及配套附属设施。配套上下水、电等基础配套设施，设置餐饮区、停车区、卫生厕所。项目建成后资产归属村集体，由村集体运营及管护。</t>
  </si>
  <si>
    <t>塔合曼乡</t>
  </si>
  <si>
    <t>韩宝福</t>
  </si>
  <si>
    <t>TSKRG-2024-037</t>
  </si>
  <si>
    <t>瓦恰乡盘龙古道景区停车场建设项目</t>
  </si>
  <si>
    <t>昆玉孜村</t>
  </si>
  <si>
    <t>投资450万元，在盘龙古道终点处新建停车场及配套设施。其中新建停车场地6600㎡，400元/㎡、新建休闲超市100㎡，4000元/平方米，标准化水冲式厕所70平方米1座（含化粪池等配套设施）60万元、附属设施水电配套接入86万元。</t>
  </si>
  <si>
    <t>瓦恰乡</t>
  </si>
  <si>
    <t>陈天军</t>
  </si>
  <si>
    <t>TSKRG-2024-038</t>
  </si>
  <si>
    <t>夏拉夫迭村新型农村集体经济发展项目</t>
  </si>
  <si>
    <t>夏拉夫迭村</t>
  </si>
  <si>
    <t>投资70万元，采购移动式民宿3套，每套20万，配套附属设施。</t>
  </si>
  <si>
    <t>TSKRG-2024-040</t>
  </si>
  <si>
    <t>马尔洋乡饮水安全巩固提升项目</t>
  </si>
  <si>
    <t>皮勒村</t>
  </si>
  <si>
    <t>投资498万元，修建8公里1600mmPE的供水管道，新建蓄水池1座对全村48户207人，安全饮水工程进行提升改造。</t>
  </si>
  <si>
    <t>TSKRG-2024-041</t>
  </si>
  <si>
    <t>马尔洋乡宜居环境综合整治项目</t>
  </si>
  <si>
    <t>村容村貌提升</t>
  </si>
  <si>
    <t>投资301万元，在皮勒村进行环境整治，其中：
1、投资3万元，为村内采购垃圾桶50个，每个600元，解决生活垃圾投放收集问题。
2、投资298万元，对皮勒村村容环境进行整治，解决环境脏乱差问题，提升48户207人环境宜居。</t>
  </si>
  <si>
    <t>户</t>
  </si>
  <si>
    <t>马尔洋乡</t>
  </si>
  <si>
    <t>高永刚</t>
  </si>
  <si>
    <t>TSKRG-2024-042</t>
  </si>
  <si>
    <t>马尔洋乡村组道路提升改造项目</t>
  </si>
  <si>
    <t>投资150万元，对3公里村组道路进行提升改造，每公里50万元。</t>
  </si>
  <si>
    <t>TSKRG-2024-043</t>
  </si>
  <si>
    <t>库科西鲁格乡农贸市场建设项目</t>
  </si>
  <si>
    <t>库科西鲁格乡瓦窑本村</t>
  </si>
  <si>
    <t>投资250万元，库科西鲁格乡新建400平方米农贸市场一座（地上两层，15间房，含室内厕所）及相关水、电、暖、消防和污水处理配套、扩建200平方米停车场1处及遮阳棚、安装充电桩、大门及四周围栏翻新。项目建成后资产归村集体。</t>
  </si>
  <si>
    <t>库科西鲁格乡</t>
  </si>
  <si>
    <t>刘述山</t>
  </si>
  <si>
    <t>TSKRG-2024-045</t>
  </si>
  <si>
    <t>库科西鲁格乡饮水安全巩固提升项目</t>
  </si>
  <si>
    <t>改扩建</t>
  </si>
  <si>
    <t>其如克同村</t>
  </si>
  <si>
    <t>投资410万元，其如克同村28户3公里自来水管网进行改造提升，入户管道进行保温处理</t>
  </si>
  <si>
    <t>TSKRG-2024-046</t>
  </si>
  <si>
    <t>库科西鲁格乡购置旅游帐篷项目</t>
  </si>
  <si>
    <t>吉勒给提村</t>
  </si>
  <si>
    <t>投资100万元，为吉勒给提村支部领办合作社购置帐篷10顶及建设配套设施，每个10万元。项目建成后资产归村集体。</t>
  </si>
  <si>
    <t>顶</t>
  </si>
  <si>
    <t>TSKRG-2024-047</t>
  </si>
  <si>
    <t>库科西鲁格乡污水处理项目</t>
  </si>
  <si>
    <t>库科西鲁格乡瓦窑本村、喀玛如孜村、其如克同村、吉勒给提村</t>
  </si>
  <si>
    <t>投资20万元，购置吸污车1辆，吸污车到位后，由乡政府进行管理维护，并按照使用计划，按照实际需要到各村开展吸污工作。</t>
  </si>
  <si>
    <t>辆</t>
  </si>
  <si>
    <t>TSKRG-2024-048</t>
  </si>
  <si>
    <t>瓦窑本村新型农村集体经济发展项目</t>
  </si>
  <si>
    <t>瓦窑本村</t>
  </si>
  <si>
    <t>投资70万元，建设1个占地70平米的多元化民族牧家乐（配套相关设施），集餐饮、娱乐、住宿为一体，项目建成后资产归村集体。</t>
  </si>
  <si>
    <t>TSKRG-2024-049</t>
  </si>
  <si>
    <t>大同乡环境整治项目</t>
  </si>
  <si>
    <t>阿依克日克村</t>
  </si>
  <si>
    <t>投资300万元，对阿依克日克村辖区内裸露地面进行整治，带动旅游业的发展。</t>
  </si>
  <si>
    <t>村</t>
  </si>
  <si>
    <t>大同乡</t>
  </si>
  <si>
    <t>李龙刚</t>
  </si>
  <si>
    <t>TSKRG-2024-053</t>
  </si>
  <si>
    <t>大同乡宜居环境综合整治项目</t>
  </si>
  <si>
    <t>阿克托尕兰干村</t>
  </si>
  <si>
    <t>投资80万元，对阿克托尕兰干村村容环境进行整治，解决环境脏乱差问题，提升77户309人环境宜居。</t>
  </si>
  <si>
    <t>TSKRG-2024-055</t>
  </si>
  <si>
    <t>温室大棚建设</t>
  </si>
  <si>
    <t>塔什库尔干县提孜那甫乡</t>
  </si>
  <si>
    <t>投资2700万元，在提孜那甫乡兰干村新建800㎡温室大棚（80米*10米）50座及温室卷帘机、供水、供电、通风等设施配套附属设施，每座54万元。项目资产归属村集体，村集体负责运营管护和分配收益。</t>
  </si>
  <si>
    <t>TSKRG-2024-056</t>
  </si>
  <si>
    <t>拱棚建设项目</t>
  </si>
  <si>
    <t>提孜那甫乡提孜那甫村</t>
  </si>
  <si>
    <t>投资130万元，新建拱棚13座，每座400平方米,换土50CM及相关附属设施,每座10万元。项目资产归属村集体，村集体负责运营管护和分配收益。</t>
  </si>
  <si>
    <t>TSKRG-2024-057</t>
  </si>
  <si>
    <t>塔什库尔干县沙棘产业提质增效项目</t>
  </si>
  <si>
    <t>班迪尔乡新迭村、波斯特班迪尔村</t>
  </si>
  <si>
    <t>投资396万元，对班迪尔乡新迭村、波斯特班迪尔村10000亩沙棘产业提质增效，购买防虫药剂、黄板等，其中：
1.投资376万元，购买防虫药剂及肥料等。
2.投资20万元，购买黄板等物理防治措施。</t>
  </si>
  <si>
    <t>TSKRG-2024-058</t>
  </si>
  <si>
    <t>塔什库尔干县杏产业提质增效项目</t>
  </si>
  <si>
    <t>林果业基地</t>
  </si>
  <si>
    <t>大同乡、库科西鲁格乡</t>
  </si>
  <si>
    <t>投资380万元，为大同乡、库科西鲁格乡杏产业提质增效，购买病虫害防治药剂及肥料等。</t>
  </si>
  <si>
    <t>棵</t>
  </si>
  <si>
    <t>5.69万</t>
  </si>
  <si>
    <t>TSKRG-2024-059</t>
  </si>
  <si>
    <t>塔什库尔干县三干渠渠首改建工程</t>
  </si>
  <si>
    <t>改建</t>
  </si>
  <si>
    <t>塔什库尔干乡库孜滚村</t>
  </si>
  <si>
    <t>投资1260万元，在塔什库尔干乡三干渠进行改造，新建250米溢流堰1座，20立方/秒泄洪闸2座，5立方/秒引水闸2座，疏通河道300米，防洪堤250米及其他配套设施。</t>
  </si>
  <si>
    <t>TSKRG-2024-060</t>
  </si>
  <si>
    <t>就业技能培训</t>
  </si>
  <si>
    <t>就业项目</t>
  </si>
  <si>
    <t>技能培训</t>
  </si>
  <si>
    <t>塔什库尔干县</t>
  </si>
  <si>
    <t>投资150万元，开展就业技能培训900人，按照培训补贴不高于0.18万元，鉴定补贴不高于0.016万元的标准对培训机构进行培训补贴。其中：塔吉克阿巴提镇115人；塔什库尔干乡218人；提孜那甫乡72人；塔合曼乡89人；科克亚尔乡18人；达布达尔乡97人；库科西鲁格乡62人；班迪尔乡40人；瓦恰乡84人；马尔洋乡49人；大同乡56人。</t>
  </si>
  <si>
    <t>人</t>
  </si>
  <si>
    <t>人社局</t>
  </si>
  <si>
    <t>赵林</t>
  </si>
  <si>
    <t>TSKRG-2024-061</t>
  </si>
  <si>
    <t>公益性岗位补助</t>
  </si>
  <si>
    <t>公益性岗位</t>
  </si>
  <si>
    <t>投资342万元，开发300个临时性公益性岗位，每人每月补助1900元，岗位补贴不超过6个月。其中：塔吉克阿巴提镇40个；塔什库尔干乡72个；提孜那甫乡24个；塔合曼乡30个；科克亚尔乡6个；达布达尔乡32个；库科西鲁格乡20个；班迪尔乡13个；瓦恰乡28个；马尔洋乡16个；大同乡19个。</t>
  </si>
  <si>
    <t>TSKRG-2024-062</t>
  </si>
  <si>
    <t>一次性交通补贴</t>
  </si>
  <si>
    <t>交通费补助</t>
  </si>
  <si>
    <t>投资2万元，为24名疆外务工人员进行一次性交通补贴（按照实际产生费用补贴或按照管理办法执行）其中：疆内10人，疆外14人。</t>
  </si>
  <si>
    <t>TSKRG-2024-063</t>
  </si>
  <si>
    <t>雨露计划</t>
  </si>
  <si>
    <t>巩固三保障成果</t>
  </si>
  <si>
    <t>享受“雨露计划+”职业教育补助</t>
  </si>
  <si>
    <t>投资330万元。 对11个乡镇疆内外接受中等、高等职业教育的家庭子女1100人进行职业教育补助，每人补助3000元。其中：班迪尔乡46人，达布达尔乡113人，大同乡57人，科克亚尔乡20人，库克西力克乡88人，马尔洋乡59人，塔合曼乡121人，阿巴提镇186人，塔干乡241人，提孜那甫乡85人，瓦恰乡84人</t>
  </si>
  <si>
    <t>教科局</t>
  </si>
  <si>
    <t>陈国龙</t>
  </si>
  <si>
    <t>TSKRG-2024-064</t>
  </si>
  <si>
    <t>项目管理费</t>
  </si>
  <si>
    <t>根据《关于印发&lt;中央财政衔接推进乡村振兴补助资金管理办法&gt;的通知》要求，提取项目管理费，从中央衔接资金中按照不超过1%的比例据实列支项目管理费，计划从2024年中央衔接资金中提取项目管理费130万元。主要用于项目验收等与项目管理相关的开支。</t>
  </si>
  <si>
    <t>乡村振兴局</t>
  </si>
  <si>
    <t>艾尔肯·玉赛因</t>
  </si>
  <si>
    <t>TSKRG-2024-065</t>
  </si>
  <si>
    <t>地方政府债券贴息补助</t>
  </si>
  <si>
    <t>后扶</t>
  </si>
  <si>
    <t>贷款债券贴息补助</t>
  </si>
  <si>
    <t>用于规划内调整融资模式后的地方政府债券贴息补助。</t>
  </si>
  <si>
    <t>发改委</t>
  </si>
  <si>
    <t>范军</t>
  </si>
  <si>
    <t>TSKRG-2024-066</t>
  </si>
  <si>
    <t>示范村村庄规划编制补贴</t>
  </si>
  <si>
    <t>村庄规划编制（含修编）补贴</t>
  </si>
  <si>
    <t>塔什库尔干乡色日克塔什村、富民村、爱民村；库科西鲁格乡瓦窑本村、喀玛如孜村、其如克同村、吉勒给提村；马尔洋乡迭村、努什墩村、皮勒村、布候其拉甫村；大同乡阿依克日克村、阿克托尕兰干村、库如克兰干村、克其克同村</t>
  </si>
  <si>
    <t>投资300万元，对15个村编制村庄规划，每村补助20万元，规划主要围绕8个方面32项进行规划设计，规划内容包含区位交通、自然条件、社会经济状况、历史人文、国土情况说明、土地利用现状、产业现状、人居环境现状、综合评价分析、村庄分类、发展定位、发展目标、发展战略、规划指标、规划总体布局、生态振兴规划、产业振兴规划、宜居乡村规划、文化振兴规划、人才振兴规划、组织振兴规划、保障措施、项目项目库；提供的图纸包含区位分析图、现状场地分析图、现状建筑质量分析图、现状建筑性质分析图、总平面图、用地布局规划图、产业布局规划图、功能结构分析图、绿地系统及景观风貌规划图、道路工程规划图、给水工程规划图、排水工程规划图、燃气工程规划图、电力电信工程规划图等。</t>
  </si>
  <si>
    <t>自然资源局</t>
  </si>
  <si>
    <t>李江辉</t>
  </si>
  <si>
    <t>TSKRG-2024-067</t>
  </si>
  <si>
    <t>农村道路管护人员补助</t>
  </si>
  <si>
    <t>投资483.6万元。为11个乡镇403户护路员发放补助，每人每月1000元</t>
  </si>
  <si>
    <t>交通运输局</t>
  </si>
  <si>
    <t>王云</t>
  </si>
  <si>
    <t>TSKRG-2024-068</t>
  </si>
  <si>
    <t>小额贷款贴息</t>
  </si>
  <si>
    <t>总投资130万元，对11个乡镇农户小额贷款贴息</t>
  </si>
  <si>
    <t>TSKRG-2024-069</t>
  </si>
  <si>
    <t>以奖代补</t>
  </si>
  <si>
    <t>总投资200万元，对11个乡镇进行到户产业项目以奖代补。
1.阿巴提镇需求：红薯扩大规模、西瓜扩大规模、甜瓜扩大规模、洋葱提质增效、辣椒提质增效、牛扩大规模、羊扩大规模、鸽子扩大规模
2.班迪尔乡需求：雪菊、玉米、燕麦等产业提质增效，沙棘产业提质增效，种植业产业提质</t>
  </si>
  <si>
    <t>TSKRG-2024-070</t>
  </si>
  <si>
    <t>塔什库尔干县塔什库尔干乡库鲁木鲁克棚圈建设2024年中央财政以工代赈项目</t>
  </si>
  <si>
    <t>新建16套棚圈，每套150平方米；草料库16套，每套100平方米；并配套附属设施。</t>
  </si>
  <si>
    <t>TSKRG-2024-072</t>
  </si>
  <si>
    <t>塔什库尔干县提孜那甫乡曲什曼村棚圈建设2024年中央财政以工代赈项目</t>
  </si>
  <si>
    <t>新建棚圈15套，每套150平方米；草料库15套，每套100平方米；并配套附属设施。</t>
  </si>
  <si>
    <t>TSKRG-2024-077</t>
  </si>
  <si>
    <t>塔什库尔干县科克亚尔乡村道路建设2024年中央财政以工代赈项目</t>
  </si>
  <si>
    <t>建设乡村道路5公里</t>
  </si>
  <si>
    <t>TSKRG-2024-081</t>
  </si>
  <si>
    <t>塔什库尔干县达布达尔乡红其拉甫村污水处理2024年中央财政以工代赈项目</t>
  </si>
  <si>
    <t>红其拉甫村</t>
  </si>
  <si>
    <t>建设2.8公里农村污水管网及配套附属设施</t>
  </si>
  <si>
    <t>TSKRG-2024-082</t>
  </si>
  <si>
    <t>塔什库尔干县达布达尔乡阿特加依里村污水处理2024年中央财政以工代赈项目</t>
  </si>
  <si>
    <t>阿特加依里村</t>
  </si>
  <si>
    <t>建设2公里农村污水管网及配套附属设施</t>
  </si>
  <si>
    <t>TSKRG-2024-083</t>
  </si>
  <si>
    <t>塔什库尔干县达布达尔乡热斯卡木村污水处理2024年中央财政以工代赈项目</t>
  </si>
  <si>
    <t>热斯卡木村</t>
  </si>
  <si>
    <t>TSKRG-2024-085</t>
  </si>
  <si>
    <t>塔什库尔干县塔合曼乡拜什库尔干村防渗渠改扩建2024年中央财政以工代赈项目</t>
  </si>
  <si>
    <t>拜什库尔干村</t>
  </si>
  <si>
    <t>改扩建防渗渠4公里，流量0.2-0.4立方米/秒及配套附属设施</t>
  </si>
  <si>
    <t>TSKRG-2024-086</t>
  </si>
  <si>
    <t>塔什库尔干县塔合曼乡拜什库尔干村乡村道路建设2024年中央财政以工代赈项目</t>
  </si>
  <si>
    <t>新建道路4.5公里</t>
  </si>
  <si>
    <t>TSKRG-2024-087</t>
  </si>
  <si>
    <t>塔什库尔干县达布达尔乡萨拉力克村棚圈建设2024年自治区财政以工代赈项目</t>
  </si>
  <si>
    <t>新建棚圈16套，每套建筑面积150平方米；草料库16套，每座100平方米。</t>
  </si>
  <si>
    <t>TSKRG-2024-089</t>
  </si>
  <si>
    <t>大同乡道路修复项目</t>
  </si>
  <si>
    <t>塔什库尔干县大同乡阿克托尕兰干村、克其克同村</t>
  </si>
  <si>
    <t>1.投资84万元，用于对大同乡阿克托尕栏杆村新村2.6公里主干道路进行恢复整治。                                                                                                                  2.投资170万元，对大同乡克其克同村2023年洪灾损坏3处路段进行灾后恢复。</t>
  </si>
  <si>
    <t>TSKRG-2024-090</t>
  </si>
  <si>
    <t>大同乡库如克兰杆村道路改造提升项目</t>
  </si>
  <si>
    <t>库如克兰杆村</t>
  </si>
  <si>
    <t>投资350万元，对大同乡库如克兰杆村2022年500米洪灾损毁县道进行垫高，实施灾后恢复工程。</t>
  </si>
  <si>
    <t>交通局</t>
  </si>
  <si>
    <t>TSKRG-2024-091</t>
  </si>
  <si>
    <t>大同乡阿克托尕兰干村农田水渠巩固提升项目</t>
  </si>
  <si>
    <t>大同乡阿克托尕兰干村</t>
  </si>
  <si>
    <t>投资75万元，用于对大同乡阿克托尕栏杆村新村开发区农田2公里水渠进行防渗加固，每公里补助30万元，配套前期费用15万元。</t>
  </si>
  <si>
    <t>TSKRG-2024-094</t>
  </si>
  <si>
    <t>塔合曼乡畜牧养殖产业配套设施项目</t>
  </si>
  <si>
    <t>塔合曼乡拜什库尔干村、萨热拉村</t>
  </si>
  <si>
    <t>投资155万元，为塔合曼乡萨热拉村、拜什库尔干村合作社养殖棚圈分别建设变压器、饲料加工投喂设备、消毒设备、排水管网、化粪池、值班室及其他配套设施设备。
（备注：其他设备包含：消毒机，卧式粉碎机，立式精料粉碎机，TMR(双轴)输送带，5立方撒料车（电瓶），B超仪等。）</t>
  </si>
  <si>
    <t>处</t>
  </si>
  <si>
    <t>TSKRG-2024-095</t>
  </si>
  <si>
    <t>塔什库尔干县2024年“健康饮茶，送茶入户”项目</t>
  </si>
  <si>
    <t>其他</t>
  </si>
  <si>
    <t>低氟边销茶</t>
  </si>
  <si>
    <t>塔什库尔干县塔吉克阿巴提镇、塔什库尔干乡、提孜那甫乡、塔合曼乡、科克亚尔乡、达布达尔乡、库科西鲁格乡、班迪尔乡、瓦恰乡、马尔洋乡、大同乡</t>
  </si>
  <si>
    <t>投资45.58万元，为4568户群众采购低氟边销茶，每户采购成本不超过100元。</t>
  </si>
  <si>
    <t>县委统战部</t>
  </si>
  <si>
    <t>谢磊</t>
  </si>
  <si>
    <t>TSKRG-2024-096</t>
  </si>
  <si>
    <t>塔什库尔干县热布提干渠首改建工程</t>
  </si>
  <si>
    <t>班迪尔乡巴扎尔达什特村</t>
  </si>
  <si>
    <t>投资600万元，改造渠首1座及配套改建。</t>
  </si>
  <si>
    <t>TSKRG-2024-097</t>
  </si>
  <si>
    <t>塔什库尔干县阿克塔木引水渠首改建工程</t>
  </si>
  <si>
    <t>投资550万元，改造渠首1座及配套改建。</t>
  </si>
  <si>
    <t>TSKRG-2024-099</t>
  </si>
  <si>
    <t>塔什库尔干县申关口渠首改建工程</t>
  </si>
  <si>
    <t>塔什库尔干乡瓦尔希迭村</t>
  </si>
  <si>
    <t>投资1700万元，改造渠首1座及配套改建，河道治理450米，干渠改造1公里。</t>
  </si>
  <si>
    <t>单位负责人：艾尔肯·玉赛因</t>
  </si>
  <si>
    <t>填报人及电话：牧仁19999288462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</si>
</sst>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  <scheme val="minor"/>
    </font>
    <font>
      <sz val="28"/>
      <name val="方正小标宋_GBK"/>
      <charset val="134"/>
    </font>
    <font>
      <b/>
      <sz val="16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8"/>
      <name val="宋体"/>
      <charset val="0"/>
    </font>
    <font>
      <sz val="18"/>
      <color theme="1"/>
      <name val="宋体"/>
      <charset val="134"/>
    </font>
    <font>
      <sz val="16"/>
      <name val="宋体"/>
      <charset val="134"/>
      <scheme val="minor"/>
    </font>
    <font>
      <sz val="14"/>
      <color theme="1"/>
      <name val="宋体"/>
      <charset val="134"/>
    </font>
    <font>
      <sz val="18"/>
      <color rgb="FF000000"/>
      <name val="宋体"/>
      <charset val="134"/>
    </font>
    <font>
      <sz val="18"/>
      <color indexed="8"/>
      <name val="宋体"/>
      <charset val="134"/>
    </font>
    <font>
      <sz val="14"/>
      <name val="宋体"/>
      <charset val="134"/>
    </font>
    <font>
      <sz val="16"/>
      <color rgb="FF000000"/>
      <name val="宋体"/>
      <charset val="134"/>
    </font>
    <font>
      <b/>
      <sz val="14"/>
      <name val="宋体"/>
      <charset val="0"/>
      <scheme val="minor"/>
    </font>
    <font>
      <sz val="16"/>
      <name val="宋体"/>
      <charset val="134"/>
    </font>
    <font>
      <b/>
      <sz val="12"/>
      <name val="宋体"/>
      <charset val="0"/>
      <scheme val="minor"/>
    </font>
    <font>
      <sz val="16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9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1" fillId="4" borderId="9" applyNumberFormat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自治区下达塔城2007年财政扶贫资金项目下达计划表－1048万元" xfId="49"/>
  </cellStyles>
  <tableStyles count="0" defaultTableStyle="TableStyleMedium2" defaultPivotStyle="PivotStyleLight16"/>
  <colors>
    <mruColors>
      <color rgb="00D9D9D9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74"/>
  <sheetViews>
    <sheetView tabSelected="1" zoomScale="40" zoomScaleNormal="40" workbookViewId="0">
      <selection activeCell="AL10" sqref="AL10"/>
    </sheetView>
  </sheetViews>
  <sheetFormatPr defaultColWidth="7" defaultRowHeight="13.5"/>
  <cols>
    <col min="1" max="1" width="6.35" style="1" customWidth="1"/>
    <col min="2" max="2" width="8.63333333333333" style="1" customWidth="1"/>
    <col min="3" max="3" width="33.025" style="1" customWidth="1"/>
    <col min="4" max="4" width="8.175" style="1" customWidth="1"/>
    <col min="5" max="5" width="13.4083333333333" style="1" customWidth="1"/>
    <col min="6" max="6" width="5.63333333333333" style="1" customWidth="1"/>
    <col min="7" max="7" width="21.3583333333333" style="1" customWidth="1"/>
    <col min="8" max="8" width="94.7666666666667" style="6" customWidth="1"/>
    <col min="9" max="9" width="9.30833333333333" style="1" customWidth="1"/>
    <col min="10" max="10" width="10.175" style="1" customWidth="1"/>
    <col min="11" max="13" width="14.7666666666667" style="1" customWidth="1"/>
    <col min="14" max="15" width="11.8166666666667" style="1" customWidth="1"/>
    <col min="16" max="18" width="7.63333333333333" style="1" customWidth="1"/>
    <col min="19" max="20" width="10.1333333333333" style="1" customWidth="1"/>
    <col min="21" max="21" width="6.63333333333333" style="1" customWidth="1"/>
    <col min="22" max="22" width="15.2166666666667" style="1" customWidth="1"/>
    <col min="23" max="23" width="12.4916666666667" style="1" customWidth="1"/>
    <col min="24" max="24" width="19.9916666666667" style="1" customWidth="1"/>
    <col min="25" max="25" width="15.9416666666667" style="1" customWidth="1"/>
    <col min="26" max="26" width="12.325" style="1" customWidth="1"/>
    <col min="27" max="16380" width="7" style="1" customWidth="1"/>
    <col min="16381" max="16384" width="7" style="1"/>
  </cols>
  <sheetData>
    <row r="1" s="1" customFormat="1" ht="35" customHeight="1" spans="1:26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="2" customFormat="1" ht="20" customHeight="1" spans="1:26">
      <c r="A2" s="9" t="s">
        <v>1</v>
      </c>
      <c r="B2" s="10"/>
      <c r="C2" s="9"/>
      <c r="D2" s="9"/>
      <c r="E2" s="9"/>
      <c r="F2" s="11"/>
      <c r="G2" s="11"/>
      <c r="H2" s="1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45"/>
      <c r="W2" s="10" t="s">
        <v>2</v>
      </c>
      <c r="X2" s="10"/>
      <c r="Y2" s="10"/>
      <c r="Z2" s="10"/>
    </row>
    <row r="3" s="3" customFormat="1" ht="25" customHeight="1" spans="1:26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 t="s">
        <v>14</v>
      </c>
      <c r="W3" s="13" t="s">
        <v>15</v>
      </c>
      <c r="X3" s="46" t="s">
        <v>16</v>
      </c>
      <c r="Y3" s="46" t="s">
        <v>17</v>
      </c>
      <c r="Z3" s="13" t="s">
        <v>18</v>
      </c>
    </row>
    <row r="4" s="3" customFormat="1" ht="25" customHeight="1" spans="1:26">
      <c r="A4" s="13"/>
      <c r="B4" s="13"/>
      <c r="C4" s="13"/>
      <c r="D4" s="13"/>
      <c r="E4" s="13"/>
      <c r="F4" s="13"/>
      <c r="G4" s="13"/>
      <c r="H4" s="13"/>
      <c r="I4" s="13"/>
      <c r="J4" s="13"/>
      <c r="K4" s="13" t="s">
        <v>19</v>
      </c>
      <c r="L4" s="13" t="s">
        <v>20</v>
      </c>
      <c r="M4" s="13"/>
      <c r="N4" s="13"/>
      <c r="O4" s="13"/>
      <c r="P4" s="13"/>
      <c r="Q4" s="13"/>
      <c r="R4" s="13"/>
      <c r="S4" s="13" t="s">
        <v>21</v>
      </c>
      <c r="T4" s="13" t="s">
        <v>22</v>
      </c>
      <c r="U4" s="13" t="s">
        <v>23</v>
      </c>
      <c r="V4" s="13"/>
      <c r="W4" s="13"/>
      <c r="X4" s="46"/>
      <c r="Y4" s="46"/>
      <c r="Z4" s="13"/>
    </row>
    <row r="5" s="3" customFormat="1" ht="62" customHeight="1" spans="1:26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 t="s">
        <v>24</v>
      </c>
      <c r="M5" s="13" t="s">
        <v>25</v>
      </c>
      <c r="N5" s="13" t="s">
        <v>26</v>
      </c>
      <c r="O5" s="13" t="s">
        <v>27</v>
      </c>
      <c r="P5" s="13" t="s">
        <v>28</v>
      </c>
      <c r="Q5" s="13" t="s">
        <v>29</v>
      </c>
      <c r="R5" s="13" t="s">
        <v>30</v>
      </c>
      <c r="S5" s="13"/>
      <c r="T5" s="13"/>
      <c r="U5" s="13"/>
      <c r="V5" s="13"/>
      <c r="W5" s="13"/>
      <c r="X5" s="46"/>
      <c r="Y5" s="46"/>
      <c r="Z5" s="13"/>
    </row>
    <row r="6" s="4" customFormat="1" ht="57" customHeight="1" spans="1:26">
      <c r="A6" s="14" t="s">
        <v>19</v>
      </c>
      <c r="B6" s="15"/>
      <c r="C6" s="15"/>
      <c r="D6" s="15"/>
      <c r="E6" s="15"/>
      <c r="F6" s="15"/>
      <c r="G6" s="15"/>
      <c r="H6" s="16"/>
      <c r="I6" s="15"/>
      <c r="J6" s="39"/>
      <c r="K6" s="40">
        <f>SUM(K7:K73)</f>
        <v>30907.18</v>
      </c>
      <c r="L6" s="40">
        <f t="shared" ref="L6:T6" si="0">SUM(L7:L73)</f>
        <v>27907.18</v>
      </c>
      <c r="M6" s="40">
        <f t="shared" si="0"/>
        <v>20833.6</v>
      </c>
      <c r="N6" s="40">
        <f t="shared" si="0"/>
        <v>3344</v>
      </c>
      <c r="O6" s="40">
        <f t="shared" si="0"/>
        <v>3729.58</v>
      </c>
      <c r="P6" s="40">
        <f t="shared" si="0"/>
        <v>0</v>
      </c>
      <c r="Q6" s="40">
        <f t="shared" si="0"/>
        <v>0</v>
      </c>
      <c r="R6" s="40">
        <f t="shared" si="0"/>
        <v>0</v>
      </c>
      <c r="S6" s="40">
        <f t="shared" si="0"/>
        <v>0</v>
      </c>
      <c r="T6" s="40">
        <f t="shared" si="0"/>
        <v>3000</v>
      </c>
      <c r="U6" s="40">
        <f>SUM(U19:U66)</f>
        <v>0</v>
      </c>
      <c r="V6" s="47"/>
      <c r="W6" s="47"/>
      <c r="X6" s="48"/>
      <c r="Y6" s="48"/>
      <c r="Z6" s="50"/>
    </row>
    <row r="7" s="5" customFormat="1" ht="157" customHeight="1" spans="1:26">
      <c r="A7" s="17">
        <v>1</v>
      </c>
      <c r="B7" s="18" t="s">
        <v>31</v>
      </c>
      <c r="C7" s="19" t="s">
        <v>32</v>
      </c>
      <c r="D7" s="17" t="s">
        <v>33</v>
      </c>
      <c r="E7" s="20" t="s">
        <v>34</v>
      </c>
      <c r="F7" s="19" t="s">
        <v>35</v>
      </c>
      <c r="G7" s="19" t="s">
        <v>36</v>
      </c>
      <c r="H7" s="21" t="s">
        <v>37</v>
      </c>
      <c r="I7" s="19" t="s">
        <v>38</v>
      </c>
      <c r="J7" s="19">
        <v>2380</v>
      </c>
      <c r="K7" s="41">
        <v>1650</v>
      </c>
      <c r="L7" s="41">
        <v>650</v>
      </c>
      <c r="M7" s="41">
        <v>650</v>
      </c>
      <c r="N7" s="17"/>
      <c r="O7" s="17"/>
      <c r="P7" s="17"/>
      <c r="Q7" s="17"/>
      <c r="R7" s="17"/>
      <c r="S7" s="17"/>
      <c r="T7" s="17">
        <v>1000</v>
      </c>
      <c r="U7" s="17"/>
      <c r="V7" s="19" t="s">
        <v>39</v>
      </c>
      <c r="W7" s="19" t="s">
        <v>40</v>
      </c>
      <c r="X7" s="49" t="s">
        <v>41</v>
      </c>
      <c r="Y7" s="49" t="s">
        <v>42</v>
      </c>
      <c r="Z7" s="17" t="s">
        <v>43</v>
      </c>
    </row>
    <row r="8" s="5" customFormat="1" ht="135" customHeight="1" spans="1:26">
      <c r="A8" s="17">
        <v>2</v>
      </c>
      <c r="B8" s="18" t="s">
        <v>44</v>
      </c>
      <c r="C8" s="19" t="s">
        <v>45</v>
      </c>
      <c r="D8" s="19" t="s">
        <v>33</v>
      </c>
      <c r="E8" s="19" t="s">
        <v>46</v>
      </c>
      <c r="F8" s="19" t="s">
        <v>35</v>
      </c>
      <c r="G8" s="19" t="s">
        <v>47</v>
      </c>
      <c r="H8" s="21" t="s">
        <v>48</v>
      </c>
      <c r="I8" s="19" t="s">
        <v>49</v>
      </c>
      <c r="J8" s="19">
        <v>50</v>
      </c>
      <c r="K8" s="41">
        <v>780</v>
      </c>
      <c r="L8" s="41">
        <v>780</v>
      </c>
      <c r="M8" s="41">
        <v>780</v>
      </c>
      <c r="N8" s="17"/>
      <c r="O8" s="17"/>
      <c r="P8" s="17"/>
      <c r="Q8" s="17"/>
      <c r="R8" s="17"/>
      <c r="S8" s="17"/>
      <c r="T8" s="17"/>
      <c r="U8" s="17"/>
      <c r="V8" s="17" t="s">
        <v>39</v>
      </c>
      <c r="W8" s="17" t="s">
        <v>40</v>
      </c>
      <c r="X8" s="49" t="s">
        <v>41</v>
      </c>
      <c r="Y8" s="49" t="s">
        <v>42</v>
      </c>
      <c r="Z8" s="17" t="s">
        <v>43</v>
      </c>
    </row>
    <row r="9" s="5" customFormat="1" ht="129" customHeight="1" spans="1:26">
      <c r="A9" s="17">
        <v>3</v>
      </c>
      <c r="B9" s="18" t="s">
        <v>50</v>
      </c>
      <c r="C9" s="19" t="s">
        <v>51</v>
      </c>
      <c r="D9" s="22" t="s">
        <v>52</v>
      </c>
      <c r="E9" s="22" t="s">
        <v>53</v>
      </c>
      <c r="F9" s="19" t="s">
        <v>35</v>
      </c>
      <c r="G9" s="19" t="s">
        <v>54</v>
      </c>
      <c r="H9" s="21" t="s">
        <v>55</v>
      </c>
      <c r="I9" s="19" t="s">
        <v>56</v>
      </c>
      <c r="J9" s="19">
        <v>2</v>
      </c>
      <c r="K9" s="41">
        <v>50</v>
      </c>
      <c r="L9" s="41">
        <v>50</v>
      </c>
      <c r="M9" s="41">
        <v>50</v>
      </c>
      <c r="N9" s="17"/>
      <c r="O9" s="17"/>
      <c r="P9" s="17"/>
      <c r="Q9" s="17"/>
      <c r="R9" s="17"/>
      <c r="S9" s="17"/>
      <c r="T9" s="17"/>
      <c r="U9" s="17"/>
      <c r="V9" s="17" t="s">
        <v>39</v>
      </c>
      <c r="W9" s="17" t="s">
        <v>40</v>
      </c>
      <c r="X9" s="49" t="s">
        <v>41</v>
      </c>
      <c r="Y9" s="49" t="s">
        <v>42</v>
      </c>
      <c r="Z9" s="17" t="s">
        <v>57</v>
      </c>
    </row>
    <row r="10" s="5" customFormat="1" ht="127" customHeight="1" spans="1:26">
      <c r="A10" s="17">
        <v>4</v>
      </c>
      <c r="B10" s="18" t="s">
        <v>58</v>
      </c>
      <c r="C10" s="19" t="s">
        <v>59</v>
      </c>
      <c r="D10" s="17" t="s">
        <v>52</v>
      </c>
      <c r="E10" s="17" t="s">
        <v>60</v>
      </c>
      <c r="F10" s="19" t="s">
        <v>35</v>
      </c>
      <c r="G10" s="19" t="s">
        <v>36</v>
      </c>
      <c r="H10" s="21" t="s">
        <v>61</v>
      </c>
      <c r="I10" s="19" t="s">
        <v>62</v>
      </c>
      <c r="J10" s="19">
        <v>2</v>
      </c>
      <c r="K10" s="41">
        <v>80</v>
      </c>
      <c r="L10" s="41">
        <v>80</v>
      </c>
      <c r="M10" s="41">
        <v>80</v>
      </c>
      <c r="N10" s="17"/>
      <c r="O10" s="17"/>
      <c r="P10" s="17"/>
      <c r="Q10" s="17"/>
      <c r="R10" s="17"/>
      <c r="S10" s="17"/>
      <c r="T10" s="17"/>
      <c r="U10" s="17"/>
      <c r="V10" s="17" t="s">
        <v>39</v>
      </c>
      <c r="W10" s="17" t="s">
        <v>40</v>
      </c>
      <c r="X10" s="49" t="s">
        <v>41</v>
      </c>
      <c r="Y10" s="49" t="s">
        <v>42</v>
      </c>
      <c r="Z10" s="17" t="s">
        <v>43</v>
      </c>
    </row>
    <row r="11" s="5" customFormat="1" ht="97" customHeight="1" spans="1:26">
      <c r="A11" s="17">
        <v>5</v>
      </c>
      <c r="B11" s="18" t="s">
        <v>63</v>
      </c>
      <c r="C11" s="19" t="s">
        <v>64</v>
      </c>
      <c r="D11" s="17" t="s">
        <v>52</v>
      </c>
      <c r="E11" s="17" t="s">
        <v>60</v>
      </c>
      <c r="F11" s="19" t="s">
        <v>35</v>
      </c>
      <c r="G11" s="19" t="s">
        <v>65</v>
      </c>
      <c r="H11" s="21" t="s">
        <v>66</v>
      </c>
      <c r="I11" s="19" t="s">
        <v>62</v>
      </c>
      <c r="J11" s="19">
        <v>3.5</v>
      </c>
      <c r="K11" s="41">
        <v>300</v>
      </c>
      <c r="L11" s="41">
        <v>300</v>
      </c>
      <c r="M11" s="41">
        <v>300</v>
      </c>
      <c r="N11" s="17"/>
      <c r="O11" s="17"/>
      <c r="P11" s="17"/>
      <c r="Q11" s="17"/>
      <c r="R11" s="17"/>
      <c r="S11" s="17"/>
      <c r="T11" s="17"/>
      <c r="U11" s="17"/>
      <c r="V11" s="17" t="s">
        <v>39</v>
      </c>
      <c r="W11" s="17" t="s">
        <v>40</v>
      </c>
      <c r="X11" s="49" t="s">
        <v>41</v>
      </c>
      <c r="Y11" s="49" t="s">
        <v>42</v>
      </c>
      <c r="Z11" s="17"/>
    </row>
    <row r="12" s="5" customFormat="1" ht="90" spans="1:26">
      <c r="A12" s="17">
        <v>6</v>
      </c>
      <c r="B12" s="18" t="s">
        <v>67</v>
      </c>
      <c r="C12" s="22" t="s">
        <v>68</v>
      </c>
      <c r="D12" s="17" t="s">
        <v>52</v>
      </c>
      <c r="E12" s="19" t="s">
        <v>69</v>
      </c>
      <c r="F12" s="19" t="s">
        <v>35</v>
      </c>
      <c r="G12" s="19" t="s">
        <v>65</v>
      </c>
      <c r="H12" s="21" t="s">
        <v>70</v>
      </c>
      <c r="I12" s="19" t="s">
        <v>62</v>
      </c>
      <c r="J12" s="19">
        <v>9.5</v>
      </c>
      <c r="K12" s="41">
        <v>398</v>
      </c>
      <c r="L12" s="41">
        <v>398</v>
      </c>
      <c r="M12" s="41">
        <v>398</v>
      </c>
      <c r="N12" s="17"/>
      <c r="O12" s="17"/>
      <c r="P12" s="17"/>
      <c r="Q12" s="17"/>
      <c r="R12" s="17"/>
      <c r="S12" s="17"/>
      <c r="T12" s="17"/>
      <c r="U12" s="17"/>
      <c r="V12" s="17" t="s">
        <v>39</v>
      </c>
      <c r="W12" s="17" t="s">
        <v>40</v>
      </c>
      <c r="X12" s="49" t="s">
        <v>41</v>
      </c>
      <c r="Y12" s="49" t="s">
        <v>42</v>
      </c>
      <c r="Z12" s="17"/>
    </row>
    <row r="13" s="5" customFormat="1" ht="101" customHeight="1" spans="1:26">
      <c r="A13" s="17">
        <v>7</v>
      </c>
      <c r="B13" s="18" t="s">
        <v>71</v>
      </c>
      <c r="C13" s="19" t="s">
        <v>72</v>
      </c>
      <c r="D13" s="19" t="s">
        <v>33</v>
      </c>
      <c r="E13" s="23" t="s">
        <v>46</v>
      </c>
      <c r="F13" s="19" t="s">
        <v>35</v>
      </c>
      <c r="G13" s="19" t="s">
        <v>73</v>
      </c>
      <c r="H13" s="24" t="s">
        <v>74</v>
      </c>
      <c r="I13" s="19" t="s">
        <v>75</v>
      </c>
      <c r="J13" s="19">
        <v>70</v>
      </c>
      <c r="K13" s="17">
        <v>70</v>
      </c>
      <c r="L13" s="17">
        <v>70</v>
      </c>
      <c r="M13" s="17">
        <v>70</v>
      </c>
      <c r="N13" s="17"/>
      <c r="O13" s="17"/>
      <c r="P13" s="17"/>
      <c r="Q13" s="17"/>
      <c r="R13" s="17"/>
      <c r="S13" s="17"/>
      <c r="T13" s="17"/>
      <c r="U13" s="17"/>
      <c r="V13" s="23" t="s">
        <v>76</v>
      </c>
      <c r="W13" s="23" t="s">
        <v>77</v>
      </c>
      <c r="X13" s="49" t="s">
        <v>41</v>
      </c>
      <c r="Y13" s="49" t="s">
        <v>42</v>
      </c>
      <c r="Z13" s="17"/>
    </row>
    <row r="14" s="5" customFormat="1" ht="142" customHeight="1" spans="1:26">
      <c r="A14" s="17">
        <v>8</v>
      </c>
      <c r="B14" s="18" t="s">
        <v>78</v>
      </c>
      <c r="C14" s="23" t="s">
        <v>79</v>
      </c>
      <c r="D14" s="23" t="s">
        <v>33</v>
      </c>
      <c r="E14" s="23" t="s">
        <v>34</v>
      </c>
      <c r="F14" s="23" t="s">
        <v>35</v>
      </c>
      <c r="G14" s="23" t="s">
        <v>80</v>
      </c>
      <c r="H14" s="25" t="s">
        <v>81</v>
      </c>
      <c r="I14" s="23" t="s">
        <v>38</v>
      </c>
      <c r="J14" s="23">
        <v>1700</v>
      </c>
      <c r="K14" s="23">
        <v>1200</v>
      </c>
      <c r="L14" s="23">
        <v>1200</v>
      </c>
      <c r="M14" s="23">
        <v>1200</v>
      </c>
      <c r="N14" s="23"/>
      <c r="O14" s="23"/>
      <c r="P14" s="23"/>
      <c r="Q14" s="23"/>
      <c r="R14" s="23"/>
      <c r="S14" s="23"/>
      <c r="T14" s="23"/>
      <c r="U14" s="23"/>
      <c r="V14" s="23" t="s">
        <v>76</v>
      </c>
      <c r="W14" s="23" t="s">
        <v>77</v>
      </c>
      <c r="X14" s="49" t="s">
        <v>41</v>
      </c>
      <c r="Y14" s="49" t="s">
        <v>42</v>
      </c>
      <c r="Z14" s="17" t="s">
        <v>57</v>
      </c>
    </row>
    <row r="15" s="5" customFormat="1" ht="135" customHeight="1" spans="1:26">
      <c r="A15" s="17">
        <v>9</v>
      </c>
      <c r="B15" s="18" t="s">
        <v>82</v>
      </c>
      <c r="C15" s="19" t="s">
        <v>83</v>
      </c>
      <c r="D15" s="23" t="s">
        <v>52</v>
      </c>
      <c r="E15" s="19" t="s">
        <v>69</v>
      </c>
      <c r="F15" s="23" t="s">
        <v>35</v>
      </c>
      <c r="G15" s="23" t="s">
        <v>84</v>
      </c>
      <c r="H15" s="26" t="s">
        <v>85</v>
      </c>
      <c r="I15" s="23" t="s">
        <v>62</v>
      </c>
      <c r="J15" s="23">
        <v>8</v>
      </c>
      <c r="K15" s="42">
        <v>560</v>
      </c>
      <c r="L15" s="42">
        <v>560</v>
      </c>
      <c r="M15" s="42">
        <v>560</v>
      </c>
      <c r="N15" s="23"/>
      <c r="O15" s="23"/>
      <c r="P15" s="23"/>
      <c r="Q15" s="23"/>
      <c r="R15" s="23"/>
      <c r="S15" s="23"/>
      <c r="T15" s="23"/>
      <c r="U15" s="23"/>
      <c r="V15" s="23" t="s">
        <v>86</v>
      </c>
      <c r="W15" s="23" t="s">
        <v>87</v>
      </c>
      <c r="X15" s="49" t="s">
        <v>41</v>
      </c>
      <c r="Y15" s="49" t="s">
        <v>42</v>
      </c>
      <c r="Z15" s="17"/>
    </row>
    <row r="16" s="5" customFormat="1" ht="236" customHeight="1" spans="1:26">
      <c r="A16" s="17">
        <v>10</v>
      </c>
      <c r="B16" s="18" t="s">
        <v>88</v>
      </c>
      <c r="C16" s="19" t="s">
        <v>89</v>
      </c>
      <c r="D16" s="23" t="s">
        <v>33</v>
      </c>
      <c r="E16" s="19" t="s">
        <v>90</v>
      </c>
      <c r="F16" s="23" t="s">
        <v>35</v>
      </c>
      <c r="G16" s="23" t="s">
        <v>91</v>
      </c>
      <c r="H16" s="26" t="s">
        <v>92</v>
      </c>
      <c r="I16" s="23" t="s">
        <v>93</v>
      </c>
      <c r="J16" s="23">
        <v>21150</v>
      </c>
      <c r="K16" s="42">
        <v>447</v>
      </c>
      <c r="L16" s="42">
        <v>447</v>
      </c>
      <c r="M16" s="42">
        <v>447</v>
      </c>
      <c r="N16" s="23"/>
      <c r="O16" s="23"/>
      <c r="P16" s="23"/>
      <c r="Q16" s="23"/>
      <c r="R16" s="23"/>
      <c r="S16" s="23"/>
      <c r="T16" s="23"/>
      <c r="U16" s="23"/>
      <c r="V16" s="23" t="s">
        <v>94</v>
      </c>
      <c r="W16" s="23" t="s">
        <v>95</v>
      </c>
      <c r="X16" s="49" t="s">
        <v>41</v>
      </c>
      <c r="Y16" s="49" t="s">
        <v>42</v>
      </c>
      <c r="Z16" s="17" t="s">
        <v>96</v>
      </c>
    </row>
    <row r="17" s="5" customFormat="1" ht="133" customHeight="1" spans="1:26">
      <c r="A17" s="17">
        <v>11</v>
      </c>
      <c r="B17" s="18" t="s">
        <v>97</v>
      </c>
      <c r="C17" s="23" t="s">
        <v>98</v>
      </c>
      <c r="D17" s="23" t="s">
        <v>52</v>
      </c>
      <c r="E17" s="23" t="s">
        <v>69</v>
      </c>
      <c r="F17" s="23" t="s">
        <v>35</v>
      </c>
      <c r="G17" s="23" t="s">
        <v>94</v>
      </c>
      <c r="H17" s="25" t="s">
        <v>99</v>
      </c>
      <c r="I17" s="23" t="s">
        <v>62</v>
      </c>
      <c r="J17" s="23">
        <v>17.5</v>
      </c>
      <c r="K17" s="23">
        <v>473</v>
      </c>
      <c r="L17" s="23">
        <v>473</v>
      </c>
      <c r="M17" s="23">
        <v>473</v>
      </c>
      <c r="N17" s="23"/>
      <c r="O17" s="23"/>
      <c r="P17" s="23"/>
      <c r="Q17" s="23"/>
      <c r="R17" s="23"/>
      <c r="S17" s="23"/>
      <c r="T17" s="23"/>
      <c r="U17" s="23"/>
      <c r="V17" s="23" t="s">
        <v>94</v>
      </c>
      <c r="W17" s="23" t="s">
        <v>95</v>
      </c>
      <c r="X17" s="49" t="s">
        <v>41</v>
      </c>
      <c r="Y17" s="49" t="s">
        <v>42</v>
      </c>
      <c r="Z17" s="17"/>
    </row>
    <row r="18" s="5" customFormat="1" ht="90" spans="1:26">
      <c r="A18" s="17">
        <v>12</v>
      </c>
      <c r="B18" s="18" t="s">
        <v>100</v>
      </c>
      <c r="C18" s="20" t="s">
        <v>101</v>
      </c>
      <c r="D18" s="20" t="s">
        <v>52</v>
      </c>
      <c r="E18" s="20" t="s">
        <v>102</v>
      </c>
      <c r="F18" s="20" t="s">
        <v>35</v>
      </c>
      <c r="G18" s="20" t="s">
        <v>103</v>
      </c>
      <c r="H18" s="27" t="s">
        <v>104</v>
      </c>
      <c r="I18" s="17" t="s">
        <v>62</v>
      </c>
      <c r="J18" s="43">
        <v>30</v>
      </c>
      <c r="K18" s="43">
        <v>798</v>
      </c>
      <c r="L18" s="43">
        <v>798</v>
      </c>
      <c r="M18" s="43">
        <v>798</v>
      </c>
      <c r="N18" s="43"/>
      <c r="O18" s="43"/>
      <c r="P18" s="43"/>
      <c r="Q18" s="43"/>
      <c r="R18" s="43"/>
      <c r="S18" s="43"/>
      <c r="T18" s="43"/>
      <c r="U18" s="43"/>
      <c r="V18" s="23" t="s">
        <v>94</v>
      </c>
      <c r="W18" s="23" t="s">
        <v>95</v>
      </c>
      <c r="X18" s="49" t="s">
        <v>41</v>
      </c>
      <c r="Y18" s="49" t="s">
        <v>42</v>
      </c>
      <c r="Z18" s="17"/>
    </row>
    <row r="19" s="5" customFormat="1" ht="90" spans="1:26">
      <c r="A19" s="17">
        <v>13</v>
      </c>
      <c r="B19" s="18" t="s">
        <v>105</v>
      </c>
      <c r="C19" s="17" t="s">
        <v>106</v>
      </c>
      <c r="D19" s="17" t="s">
        <v>33</v>
      </c>
      <c r="E19" s="17" t="s">
        <v>46</v>
      </c>
      <c r="F19" s="17" t="s">
        <v>35</v>
      </c>
      <c r="G19" s="17" t="s">
        <v>107</v>
      </c>
      <c r="H19" s="28" t="s">
        <v>108</v>
      </c>
      <c r="I19" s="17" t="s">
        <v>109</v>
      </c>
      <c r="J19" s="17">
        <v>130</v>
      </c>
      <c r="K19" s="17">
        <v>780</v>
      </c>
      <c r="L19" s="17">
        <v>780</v>
      </c>
      <c r="M19" s="17">
        <v>780</v>
      </c>
      <c r="N19" s="17"/>
      <c r="O19" s="17"/>
      <c r="P19" s="17"/>
      <c r="Q19" s="17"/>
      <c r="R19" s="17"/>
      <c r="S19" s="17"/>
      <c r="T19" s="17"/>
      <c r="U19" s="17"/>
      <c r="V19" s="17" t="s">
        <v>110</v>
      </c>
      <c r="W19" s="17" t="s">
        <v>111</v>
      </c>
      <c r="X19" s="49" t="s">
        <v>41</v>
      </c>
      <c r="Y19" s="49" t="s">
        <v>42</v>
      </c>
      <c r="Z19" s="17" t="s">
        <v>96</v>
      </c>
    </row>
    <row r="20" s="1" customFormat="1" ht="67.5" spans="1:26">
      <c r="A20" s="17">
        <v>14</v>
      </c>
      <c r="B20" s="18" t="s">
        <v>112</v>
      </c>
      <c r="C20" s="17" t="s">
        <v>113</v>
      </c>
      <c r="D20" s="17" t="s">
        <v>33</v>
      </c>
      <c r="E20" s="17" t="s">
        <v>46</v>
      </c>
      <c r="F20" s="17" t="s">
        <v>35</v>
      </c>
      <c r="G20" s="17" t="s">
        <v>114</v>
      </c>
      <c r="H20" s="29" t="s">
        <v>115</v>
      </c>
      <c r="I20" s="17" t="s">
        <v>75</v>
      </c>
      <c r="J20" s="17">
        <v>70</v>
      </c>
      <c r="K20" s="17">
        <v>70</v>
      </c>
      <c r="L20" s="17">
        <v>70</v>
      </c>
      <c r="M20" s="17">
        <v>70</v>
      </c>
      <c r="N20" s="17"/>
      <c r="O20" s="17"/>
      <c r="P20" s="17"/>
      <c r="Q20" s="17"/>
      <c r="R20" s="17"/>
      <c r="S20" s="17"/>
      <c r="T20" s="17"/>
      <c r="U20" s="17"/>
      <c r="V20" s="17" t="s">
        <v>110</v>
      </c>
      <c r="W20" s="17" t="s">
        <v>111</v>
      </c>
      <c r="X20" s="49" t="s">
        <v>41</v>
      </c>
      <c r="Y20" s="49" t="s">
        <v>42</v>
      </c>
      <c r="Z20" s="17"/>
    </row>
    <row r="21" s="1" customFormat="1" ht="67.5" spans="1:26">
      <c r="A21" s="17">
        <v>15</v>
      </c>
      <c r="B21" s="18" t="s">
        <v>116</v>
      </c>
      <c r="C21" s="17" t="s">
        <v>117</v>
      </c>
      <c r="D21" s="17" t="s">
        <v>33</v>
      </c>
      <c r="E21" s="20" t="s">
        <v>46</v>
      </c>
      <c r="F21" s="17" t="s">
        <v>35</v>
      </c>
      <c r="G21" s="17" t="s">
        <v>118</v>
      </c>
      <c r="H21" s="28" t="s">
        <v>119</v>
      </c>
      <c r="I21" s="17" t="s">
        <v>120</v>
      </c>
      <c r="J21" s="17">
        <v>30</v>
      </c>
      <c r="K21" s="17">
        <v>120</v>
      </c>
      <c r="L21" s="17">
        <v>120</v>
      </c>
      <c r="M21" s="17">
        <v>120</v>
      </c>
      <c r="N21" s="17"/>
      <c r="O21" s="17"/>
      <c r="P21" s="17"/>
      <c r="Q21" s="17"/>
      <c r="R21" s="17"/>
      <c r="S21" s="17"/>
      <c r="T21" s="17"/>
      <c r="U21" s="17"/>
      <c r="V21" s="17" t="s">
        <v>110</v>
      </c>
      <c r="W21" s="17" t="s">
        <v>111</v>
      </c>
      <c r="X21" s="49" t="s">
        <v>41</v>
      </c>
      <c r="Y21" s="49" t="s">
        <v>42</v>
      </c>
      <c r="Z21" s="17"/>
    </row>
    <row r="22" s="1" customFormat="1" ht="90" spans="1:26">
      <c r="A22" s="17">
        <v>16</v>
      </c>
      <c r="B22" s="18" t="s">
        <v>121</v>
      </c>
      <c r="C22" s="17" t="s">
        <v>122</v>
      </c>
      <c r="D22" s="17" t="s">
        <v>33</v>
      </c>
      <c r="E22" s="17" t="s">
        <v>123</v>
      </c>
      <c r="F22" s="17" t="s">
        <v>35</v>
      </c>
      <c r="G22" s="17" t="s">
        <v>124</v>
      </c>
      <c r="H22" s="28" t="s">
        <v>125</v>
      </c>
      <c r="I22" s="17" t="s">
        <v>126</v>
      </c>
      <c r="J22" s="17">
        <v>200</v>
      </c>
      <c r="K22" s="17">
        <v>180</v>
      </c>
      <c r="L22" s="17">
        <v>180</v>
      </c>
      <c r="M22" s="17">
        <v>180</v>
      </c>
      <c r="N22" s="17"/>
      <c r="O22" s="17"/>
      <c r="P22" s="17"/>
      <c r="Q22" s="17"/>
      <c r="R22" s="17"/>
      <c r="S22" s="17"/>
      <c r="T22" s="17"/>
      <c r="U22" s="17"/>
      <c r="V22" s="17" t="s">
        <v>110</v>
      </c>
      <c r="W22" s="17" t="s">
        <v>111</v>
      </c>
      <c r="X22" s="49" t="s">
        <v>41</v>
      </c>
      <c r="Y22" s="49" t="s">
        <v>42</v>
      </c>
      <c r="Z22" s="17" t="s">
        <v>96</v>
      </c>
    </row>
    <row r="23" s="1" customFormat="1" ht="90" spans="1:26">
      <c r="A23" s="17">
        <v>17</v>
      </c>
      <c r="B23" s="18" t="s">
        <v>127</v>
      </c>
      <c r="C23" s="22" t="s">
        <v>128</v>
      </c>
      <c r="D23" s="17" t="s">
        <v>52</v>
      </c>
      <c r="E23" s="20" t="s">
        <v>53</v>
      </c>
      <c r="F23" s="17" t="s">
        <v>35</v>
      </c>
      <c r="G23" s="17" t="s">
        <v>129</v>
      </c>
      <c r="H23" s="28" t="s">
        <v>130</v>
      </c>
      <c r="I23" s="17" t="s">
        <v>56</v>
      </c>
      <c r="J23" s="17">
        <v>4</v>
      </c>
      <c r="K23" s="17">
        <v>80</v>
      </c>
      <c r="L23" s="17">
        <v>80</v>
      </c>
      <c r="M23" s="17">
        <v>80</v>
      </c>
      <c r="N23" s="17"/>
      <c r="O23" s="17"/>
      <c r="P23" s="17"/>
      <c r="Q23" s="17"/>
      <c r="R23" s="17"/>
      <c r="S23" s="17"/>
      <c r="T23" s="17"/>
      <c r="U23" s="17"/>
      <c r="V23" s="17" t="s">
        <v>110</v>
      </c>
      <c r="W23" s="17" t="s">
        <v>111</v>
      </c>
      <c r="X23" s="49" t="s">
        <v>41</v>
      </c>
      <c r="Y23" s="49" t="s">
        <v>42</v>
      </c>
      <c r="Z23" s="17"/>
    </row>
    <row r="24" s="1" customFormat="1" ht="90" spans="1:26">
      <c r="A24" s="17">
        <v>18</v>
      </c>
      <c r="B24" s="18" t="s">
        <v>131</v>
      </c>
      <c r="C24" s="19" t="s">
        <v>132</v>
      </c>
      <c r="D24" s="19" t="s">
        <v>33</v>
      </c>
      <c r="E24" s="17" t="s">
        <v>133</v>
      </c>
      <c r="F24" s="19" t="s">
        <v>35</v>
      </c>
      <c r="G24" s="19" t="s">
        <v>134</v>
      </c>
      <c r="H24" s="21" t="s">
        <v>135</v>
      </c>
      <c r="I24" s="19" t="s">
        <v>126</v>
      </c>
      <c r="J24" s="19">
        <v>4000</v>
      </c>
      <c r="K24" s="41">
        <v>2000</v>
      </c>
      <c r="L24" s="41">
        <v>2000</v>
      </c>
      <c r="M24" s="41">
        <v>2000</v>
      </c>
      <c r="N24" s="17"/>
      <c r="O24" s="17"/>
      <c r="P24" s="17"/>
      <c r="Q24" s="17"/>
      <c r="R24" s="17"/>
      <c r="S24" s="17"/>
      <c r="T24" s="17"/>
      <c r="U24" s="17"/>
      <c r="V24" s="19" t="s">
        <v>136</v>
      </c>
      <c r="W24" s="19" t="s">
        <v>137</v>
      </c>
      <c r="X24" s="49" t="s">
        <v>41</v>
      </c>
      <c r="Y24" s="49" t="s">
        <v>42</v>
      </c>
      <c r="Z24" s="17" t="s">
        <v>43</v>
      </c>
    </row>
    <row r="25" s="1" customFormat="1" ht="120" customHeight="1" spans="1:26">
      <c r="A25" s="17">
        <v>19</v>
      </c>
      <c r="B25" s="18" t="s">
        <v>138</v>
      </c>
      <c r="C25" s="19" t="s">
        <v>139</v>
      </c>
      <c r="D25" s="19" t="s">
        <v>52</v>
      </c>
      <c r="E25" s="20" t="s">
        <v>140</v>
      </c>
      <c r="F25" s="19" t="s">
        <v>35</v>
      </c>
      <c r="G25" s="19" t="s">
        <v>141</v>
      </c>
      <c r="H25" s="21" t="s">
        <v>142</v>
      </c>
      <c r="I25" s="19" t="s">
        <v>62</v>
      </c>
      <c r="J25" s="19">
        <v>22.5</v>
      </c>
      <c r="K25" s="41">
        <v>1820</v>
      </c>
      <c r="L25" s="41">
        <v>820</v>
      </c>
      <c r="M25" s="41">
        <v>820</v>
      </c>
      <c r="N25" s="17"/>
      <c r="O25" s="17"/>
      <c r="P25" s="17"/>
      <c r="Q25" s="17"/>
      <c r="R25" s="17"/>
      <c r="S25" s="17"/>
      <c r="T25" s="17">
        <v>1000</v>
      </c>
      <c r="U25" s="17"/>
      <c r="V25" s="19" t="s">
        <v>136</v>
      </c>
      <c r="W25" s="19" t="s">
        <v>137</v>
      </c>
      <c r="X25" s="49" t="s">
        <v>41</v>
      </c>
      <c r="Y25" s="49" t="s">
        <v>42</v>
      </c>
      <c r="Z25" s="17" t="s">
        <v>43</v>
      </c>
    </row>
    <row r="26" s="1" customFormat="1" ht="121" customHeight="1" spans="1:26">
      <c r="A26" s="17">
        <v>20</v>
      </c>
      <c r="B26" s="18" t="s">
        <v>143</v>
      </c>
      <c r="C26" s="20" t="s">
        <v>144</v>
      </c>
      <c r="D26" s="20" t="s">
        <v>33</v>
      </c>
      <c r="E26" s="20" t="s">
        <v>133</v>
      </c>
      <c r="F26" s="20" t="s">
        <v>35</v>
      </c>
      <c r="G26" s="17" t="s">
        <v>145</v>
      </c>
      <c r="H26" s="27" t="s">
        <v>146</v>
      </c>
      <c r="I26" s="17" t="s">
        <v>56</v>
      </c>
      <c r="J26" s="43">
        <v>2</v>
      </c>
      <c r="K26" s="43">
        <v>150</v>
      </c>
      <c r="L26" s="43">
        <v>150</v>
      </c>
      <c r="M26" s="43">
        <v>150</v>
      </c>
      <c r="N26" s="43"/>
      <c r="O26" s="43"/>
      <c r="P26" s="43"/>
      <c r="Q26" s="43"/>
      <c r="R26" s="43"/>
      <c r="S26" s="43"/>
      <c r="T26" s="43"/>
      <c r="U26" s="43"/>
      <c r="V26" s="23" t="s">
        <v>147</v>
      </c>
      <c r="W26" s="23" t="s">
        <v>148</v>
      </c>
      <c r="X26" s="49" t="s">
        <v>41</v>
      </c>
      <c r="Y26" s="49" t="s">
        <v>42</v>
      </c>
      <c r="Z26" s="17" t="s">
        <v>43</v>
      </c>
    </row>
    <row r="27" s="1" customFormat="1" ht="135" customHeight="1" spans="1:26">
      <c r="A27" s="17">
        <v>21</v>
      </c>
      <c r="B27" s="18" t="s">
        <v>149</v>
      </c>
      <c r="C27" s="17" t="s">
        <v>150</v>
      </c>
      <c r="D27" s="17" t="s">
        <v>52</v>
      </c>
      <c r="E27" s="20" t="s">
        <v>140</v>
      </c>
      <c r="F27" s="17" t="s">
        <v>35</v>
      </c>
      <c r="G27" s="17" t="s">
        <v>151</v>
      </c>
      <c r="H27" s="28" t="s">
        <v>152</v>
      </c>
      <c r="I27" s="17" t="s">
        <v>62</v>
      </c>
      <c r="J27" s="17">
        <v>6</v>
      </c>
      <c r="K27" s="17">
        <v>1260</v>
      </c>
      <c r="L27" s="17">
        <v>260</v>
      </c>
      <c r="M27" s="17">
        <v>260</v>
      </c>
      <c r="N27" s="17"/>
      <c r="O27" s="17"/>
      <c r="P27" s="17"/>
      <c r="Q27" s="17"/>
      <c r="R27" s="17"/>
      <c r="S27" s="17"/>
      <c r="T27" s="17">
        <v>1000</v>
      </c>
      <c r="U27" s="17"/>
      <c r="V27" s="23" t="s">
        <v>147</v>
      </c>
      <c r="W27" s="17" t="s">
        <v>148</v>
      </c>
      <c r="X27" s="49" t="s">
        <v>41</v>
      </c>
      <c r="Y27" s="49" t="s">
        <v>42</v>
      </c>
      <c r="Z27" s="17" t="s">
        <v>43</v>
      </c>
    </row>
    <row r="28" s="1" customFormat="1" ht="123" customHeight="1" spans="1:26">
      <c r="A28" s="17">
        <v>22</v>
      </c>
      <c r="B28" s="18" t="s">
        <v>153</v>
      </c>
      <c r="C28" s="17" t="s">
        <v>154</v>
      </c>
      <c r="D28" s="17" t="s">
        <v>33</v>
      </c>
      <c r="E28" s="20" t="s">
        <v>155</v>
      </c>
      <c r="F28" s="17" t="s">
        <v>35</v>
      </c>
      <c r="G28" s="17" t="s">
        <v>145</v>
      </c>
      <c r="H28" s="28" t="s">
        <v>156</v>
      </c>
      <c r="I28" s="17" t="s">
        <v>62</v>
      </c>
      <c r="J28" s="17">
        <v>5</v>
      </c>
      <c r="K28" s="17">
        <v>200</v>
      </c>
      <c r="L28" s="17">
        <v>200</v>
      </c>
      <c r="M28" s="17">
        <v>200</v>
      </c>
      <c r="N28" s="17"/>
      <c r="O28" s="17"/>
      <c r="P28" s="17"/>
      <c r="Q28" s="17"/>
      <c r="R28" s="17"/>
      <c r="S28" s="17"/>
      <c r="T28" s="17"/>
      <c r="U28" s="17"/>
      <c r="V28" s="23" t="s">
        <v>147</v>
      </c>
      <c r="W28" s="17" t="s">
        <v>148</v>
      </c>
      <c r="X28" s="49" t="s">
        <v>41</v>
      </c>
      <c r="Y28" s="49" t="s">
        <v>42</v>
      </c>
      <c r="Z28" s="17" t="s">
        <v>43</v>
      </c>
    </row>
    <row r="29" s="1" customFormat="1" ht="90" spans="1:26">
      <c r="A29" s="17">
        <v>23</v>
      </c>
      <c r="B29" s="18" t="s">
        <v>157</v>
      </c>
      <c r="C29" s="19" t="s">
        <v>158</v>
      </c>
      <c r="D29" s="17" t="s">
        <v>33</v>
      </c>
      <c r="E29" s="19" t="s">
        <v>133</v>
      </c>
      <c r="F29" s="17" t="s">
        <v>35</v>
      </c>
      <c r="G29" s="17" t="s">
        <v>159</v>
      </c>
      <c r="H29" s="28" t="s">
        <v>160</v>
      </c>
      <c r="I29" s="17" t="s">
        <v>126</v>
      </c>
      <c r="J29" s="17">
        <v>4000</v>
      </c>
      <c r="K29" s="17">
        <v>350</v>
      </c>
      <c r="L29" s="17">
        <v>350</v>
      </c>
      <c r="M29" s="17">
        <v>350</v>
      </c>
      <c r="N29" s="17"/>
      <c r="O29" s="17"/>
      <c r="P29" s="17"/>
      <c r="Q29" s="17"/>
      <c r="R29" s="17"/>
      <c r="S29" s="17"/>
      <c r="T29" s="17"/>
      <c r="U29" s="17"/>
      <c r="V29" s="23" t="s">
        <v>161</v>
      </c>
      <c r="W29" s="17" t="s">
        <v>162</v>
      </c>
      <c r="X29" s="49" t="s">
        <v>41</v>
      </c>
      <c r="Y29" s="49" t="s">
        <v>42</v>
      </c>
      <c r="Z29" s="17" t="s">
        <v>96</v>
      </c>
    </row>
    <row r="30" s="1" customFormat="1" ht="116" customHeight="1" spans="1:26">
      <c r="A30" s="17">
        <v>24</v>
      </c>
      <c r="B30" s="18" t="s">
        <v>163</v>
      </c>
      <c r="C30" s="19" t="s">
        <v>164</v>
      </c>
      <c r="D30" s="19" t="s">
        <v>33</v>
      </c>
      <c r="E30" s="19" t="s">
        <v>46</v>
      </c>
      <c r="F30" s="19" t="s">
        <v>35</v>
      </c>
      <c r="G30" s="19" t="s">
        <v>165</v>
      </c>
      <c r="H30" s="21" t="s">
        <v>166</v>
      </c>
      <c r="I30" s="19" t="s">
        <v>56</v>
      </c>
      <c r="J30" s="19">
        <v>1</v>
      </c>
      <c r="K30" s="41">
        <v>450</v>
      </c>
      <c r="L30" s="41">
        <v>450</v>
      </c>
      <c r="M30" s="41">
        <v>450</v>
      </c>
      <c r="N30" s="17"/>
      <c r="O30" s="17"/>
      <c r="P30" s="17"/>
      <c r="Q30" s="17"/>
      <c r="R30" s="17"/>
      <c r="S30" s="17"/>
      <c r="T30" s="17"/>
      <c r="U30" s="17"/>
      <c r="V30" s="23" t="s">
        <v>167</v>
      </c>
      <c r="W30" s="19" t="s">
        <v>168</v>
      </c>
      <c r="X30" s="49" t="s">
        <v>41</v>
      </c>
      <c r="Y30" s="49" t="s">
        <v>42</v>
      </c>
      <c r="Z30" s="17"/>
    </row>
    <row r="31" s="1" customFormat="1" ht="95" customHeight="1" spans="1:26">
      <c r="A31" s="17">
        <v>25</v>
      </c>
      <c r="B31" s="18" t="s">
        <v>169</v>
      </c>
      <c r="C31" s="19" t="s">
        <v>170</v>
      </c>
      <c r="D31" s="19" t="s">
        <v>33</v>
      </c>
      <c r="E31" s="20" t="s">
        <v>46</v>
      </c>
      <c r="F31" s="19" t="s">
        <v>35</v>
      </c>
      <c r="G31" s="19" t="s">
        <v>171</v>
      </c>
      <c r="H31" s="21" t="s">
        <v>172</v>
      </c>
      <c r="I31" s="19" t="s">
        <v>75</v>
      </c>
      <c r="J31" s="19">
        <v>70</v>
      </c>
      <c r="K31" s="41">
        <v>70</v>
      </c>
      <c r="L31" s="41">
        <v>70</v>
      </c>
      <c r="M31" s="41">
        <v>70</v>
      </c>
      <c r="N31" s="17"/>
      <c r="O31" s="17"/>
      <c r="P31" s="17"/>
      <c r="Q31" s="17"/>
      <c r="R31" s="17"/>
      <c r="S31" s="17"/>
      <c r="T31" s="17"/>
      <c r="U31" s="17"/>
      <c r="V31" s="19" t="s">
        <v>167</v>
      </c>
      <c r="W31" s="19" t="s">
        <v>168</v>
      </c>
      <c r="X31" s="49" t="s">
        <v>41</v>
      </c>
      <c r="Y31" s="49" t="s">
        <v>42</v>
      </c>
      <c r="Z31" s="17"/>
    </row>
    <row r="32" s="1" customFormat="1" ht="90" spans="1:26">
      <c r="A32" s="17">
        <v>26</v>
      </c>
      <c r="B32" s="18" t="s">
        <v>173</v>
      </c>
      <c r="C32" s="19" t="s">
        <v>174</v>
      </c>
      <c r="D32" s="23" t="s">
        <v>52</v>
      </c>
      <c r="E32" s="19" t="s">
        <v>69</v>
      </c>
      <c r="F32" s="19" t="s">
        <v>35</v>
      </c>
      <c r="G32" s="19" t="s">
        <v>175</v>
      </c>
      <c r="H32" s="21" t="s">
        <v>176</v>
      </c>
      <c r="I32" s="19" t="s">
        <v>62</v>
      </c>
      <c r="J32" s="19">
        <v>8</v>
      </c>
      <c r="K32" s="41">
        <v>498</v>
      </c>
      <c r="L32" s="41">
        <v>498</v>
      </c>
      <c r="M32" s="41">
        <v>498</v>
      </c>
      <c r="N32" s="17"/>
      <c r="O32" s="17"/>
      <c r="P32" s="17"/>
      <c r="Q32" s="17"/>
      <c r="R32" s="17"/>
      <c r="S32" s="17"/>
      <c r="T32" s="17"/>
      <c r="U32" s="17"/>
      <c r="V32" s="19" t="s">
        <v>86</v>
      </c>
      <c r="W32" s="19" t="s">
        <v>87</v>
      </c>
      <c r="X32" s="49" t="s">
        <v>41</v>
      </c>
      <c r="Y32" s="49" t="s">
        <v>42</v>
      </c>
      <c r="Z32" s="17" t="s">
        <v>57</v>
      </c>
    </row>
    <row r="33" s="1" customFormat="1" ht="131" customHeight="1" spans="1:26">
      <c r="A33" s="17">
        <v>27</v>
      </c>
      <c r="B33" s="18" t="s">
        <v>177</v>
      </c>
      <c r="C33" s="19" t="s">
        <v>178</v>
      </c>
      <c r="D33" s="19" t="s">
        <v>52</v>
      </c>
      <c r="E33" s="17" t="s">
        <v>179</v>
      </c>
      <c r="F33" s="19" t="s">
        <v>35</v>
      </c>
      <c r="G33" s="19" t="s">
        <v>175</v>
      </c>
      <c r="H33" s="21" t="s">
        <v>180</v>
      </c>
      <c r="I33" s="19" t="s">
        <v>181</v>
      </c>
      <c r="J33" s="19">
        <v>48</v>
      </c>
      <c r="K33" s="41">
        <v>301</v>
      </c>
      <c r="L33" s="41">
        <v>301</v>
      </c>
      <c r="M33" s="41">
        <v>301</v>
      </c>
      <c r="N33" s="17"/>
      <c r="O33" s="17"/>
      <c r="P33" s="17"/>
      <c r="Q33" s="17"/>
      <c r="R33" s="17"/>
      <c r="S33" s="17"/>
      <c r="T33" s="17"/>
      <c r="U33" s="17"/>
      <c r="V33" s="19" t="s">
        <v>182</v>
      </c>
      <c r="W33" s="19" t="s">
        <v>183</v>
      </c>
      <c r="X33" s="49" t="s">
        <v>41</v>
      </c>
      <c r="Y33" s="49" t="s">
        <v>42</v>
      </c>
      <c r="Z33" s="17" t="s">
        <v>57</v>
      </c>
    </row>
    <row r="34" s="1" customFormat="1" ht="82" customHeight="1" spans="1:26">
      <c r="A34" s="17">
        <v>28</v>
      </c>
      <c r="B34" s="18" t="s">
        <v>184</v>
      </c>
      <c r="C34" s="19" t="s">
        <v>185</v>
      </c>
      <c r="D34" s="23" t="s">
        <v>52</v>
      </c>
      <c r="E34" s="23" t="s">
        <v>102</v>
      </c>
      <c r="F34" s="19" t="s">
        <v>35</v>
      </c>
      <c r="G34" s="19" t="s">
        <v>175</v>
      </c>
      <c r="H34" s="21" t="s">
        <v>186</v>
      </c>
      <c r="I34" s="19" t="s">
        <v>62</v>
      </c>
      <c r="J34" s="19">
        <v>3</v>
      </c>
      <c r="K34" s="41">
        <v>150</v>
      </c>
      <c r="L34" s="41">
        <v>150</v>
      </c>
      <c r="M34" s="41">
        <v>150</v>
      </c>
      <c r="N34" s="17"/>
      <c r="O34" s="17"/>
      <c r="P34" s="17"/>
      <c r="Q34" s="17"/>
      <c r="R34" s="17"/>
      <c r="S34" s="17"/>
      <c r="T34" s="17"/>
      <c r="U34" s="17"/>
      <c r="V34" s="19" t="s">
        <v>182</v>
      </c>
      <c r="W34" s="19" t="s">
        <v>183</v>
      </c>
      <c r="X34" s="49" t="s">
        <v>41</v>
      </c>
      <c r="Y34" s="49" t="s">
        <v>42</v>
      </c>
      <c r="Z34" s="17" t="s">
        <v>57</v>
      </c>
    </row>
    <row r="35" s="1" customFormat="1" ht="123" customHeight="1" spans="1:26">
      <c r="A35" s="17">
        <v>29</v>
      </c>
      <c r="B35" s="18" t="s">
        <v>187</v>
      </c>
      <c r="C35" s="19" t="s">
        <v>188</v>
      </c>
      <c r="D35" s="23" t="s">
        <v>33</v>
      </c>
      <c r="E35" s="23" t="s">
        <v>133</v>
      </c>
      <c r="F35" s="19" t="s">
        <v>35</v>
      </c>
      <c r="G35" s="19" t="s">
        <v>189</v>
      </c>
      <c r="H35" s="21" t="s">
        <v>190</v>
      </c>
      <c r="I35" s="19" t="s">
        <v>56</v>
      </c>
      <c r="J35" s="19">
        <v>1</v>
      </c>
      <c r="K35" s="41">
        <v>250</v>
      </c>
      <c r="L35" s="41">
        <v>250</v>
      </c>
      <c r="M35" s="41">
        <v>250</v>
      </c>
      <c r="N35" s="17"/>
      <c r="O35" s="17"/>
      <c r="P35" s="17"/>
      <c r="Q35" s="17"/>
      <c r="R35" s="17"/>
      <c r="S35" s="17"/>
      <c r="T35" s="17"/>
      <c r="U35" s="17"/>
      <c r="V35" s="19" t="s">
        <v>191</v>
      </c>
      <c r="W35" s="19" t="s">
        <v>192</v>
      </c>
      <c r="X35" s="49" t="s">
        <v>41</v>
      </c>
      <c r="Y35" s="49" t="s">
        <v>42</v>
      </c>
      <c r="Z35" s="17"/>
    </row>
    <row r="36" s="1" customFormat="1" ht="120" customHeight="1" spans="1:26">
      <c r="A36" s="17">
        <v>30</v>
      </c>
      <c r="B36" s="18" t="s">
        <v>193</v>
      </c>
      <c r="C36" s="22" t="s">
        <v>194</v>
      </c>
      <c r="D36" s="22" t="s">
        <v>52</v>
      </c>
      <c r="E36" s="22" t="s">
        <v>69</v>
      </c>
      <c r="F36" s="22" t="s">
        <v>195</v>
      </c>
      <c r="G36" s="22" t="s">
        <v>196</v>
      </c>
      <c r="H36" s="29" t="s">
        <v>197</v>
      </c>
      <c r="I36" s="22" t="s">
        <v>62</v>
      </c>
      <c r="J36" s="22">
        <v>3</v>
      </c>
      <c r="K36" s="22">
        <v>410</v>
      </c>
      <c r="L36" s="22">
        <v>410</v>
      </c>
      <c r="M36" s="22">
        <v>410</v>
      </c>
      <c r="N36" s="29"/>
      <c r="O36" s="29"/>
      <c r="P36" s="29"/>
      <c r="Q36" s="29"/>
      <c r="R36" s="29"/>
      <c r="S36" s="29"/>
      <c r="T36" s="29"/>
      <c r="U36" s="29"/>
      <c r="V36" s="22" t="s">
        <v>86</v>
      </c>
      <c r="W36" s="22" t="s">
        <v>87</v>
      </c>
      <c r="X36" s="49" t="s">
        <v>41</v>
      </c>
      <c r="Y36" s="49" t="s">
        <v>42</v>
      </c>
      <c r="Z36" s="17" t="s">
        <v>57</v>
      </c>
    </row>
    <row r="37" s="1" customFormat="1" ht="119" customHeight="1" spans="1:26">
      <c r="A37" s="17">
        <v>31</v>
      </c>
      <c r="B37" s="18" t="s">
        <v>198</v>
      </c>
      <c r="C37" s="22" t="s">
        <v>199</v>
      </c>
      <c r="D37" s="22" t="s">
        <v>33</v>
      </c>
      <c r="E37" s="22" t="s">
        <v>46</v>
      </c>
      <c r="F37" s="22" t="s">
        <v>35</v>
      </c>
      <c r="G37" s="22" t="s">
        <v>200</v>
      </c>
      <c r="H37" s="29" t="s">
        <v>201</v>
      </c>
      <c r="I37" s="22" t="s">
        <v>202</v>
      </c>
      <c r="J37" s="22">
        <v>10</v>
      </c>
      <c r="K37" s="22">
        <v>100</v>
      </c>
      <c r="L37" s="22">
        <v>100</v>
      </c>
      <c r="M37" s="22">
        <v>100</v>
      </c>
      <c r="N37" s="29"/>
      <c r="O37" s="29"/>
      <c r="P37" s="29"/>
      <c r="Q37" s="29"/>
      <c r="R37" s="29"/>
      <c r="S37" s="29"/>
      <c r="T37" s="29"/>
      <c r="U37" s="29"/>
      <c r="V37" s="22" t="s">
        <v>191</v>
      </c>
      <c r="W37" s="22" t="s">
        <v>192</v>
      </c>
      <c r="X37" s="49" t="s">
        <v>41</v>
      </c>
      <c r="Y37" s="49" t="s">
        <v>42</v>
      </c>
      <c r="Z37" s="17" t="s">
        <v>57</v>
      </c>
    </row>
    <row r="38" s="1" customFormat="1" ht="129" customHeight="1" spans="1:26">
      <c r="A38" s="17">
        <v>32</v>
      </c>
      <c r="B38" s="18" t="s">
        <v>203</v>
      </c>
      <c r="C38" s="22" t="s">
        <v>204</v>
      </c>
      <c r="D38" s="22" t="s">
        <v>52</v>
      </c>
      <c r="E38" s="22" t="s">
        <v>140</v>
      </c>
      <c r="F38" s="22" t="s">
        <v>35</v>
      </c>
      <c r="G38" s="22" t="s">
        <v>205</v>
      </c>
      <c r="H38" s="29" t="s">
        <v>206</v>
      </c>
      <c r="I38" s="22" t="s">
        <v>207</v>
      </c>
      <c r="J38" s="22">
        <v>1</v>
      </c>
      <c r="K38" s="22">
        <v>20</v>
      </c>
      <c r="L38" s="22">
        <v>20</v>
      </c>
      <c r="M38" s="22">
        <v>20</v>
      </c>
      <c r="N38" s="29"/>
      <c r="O38" s="29"/>
      <c r="P38" s="29"/>
      <c r="Q38" s="29"/>
      <c r="R38" s="29"/>
      <c r="S38" s="29"/>
      <c r="T38" s="29"/>
      <c r="U38" s="29"/>
      <c r="V38" s="22" t="s">
        <v>191</v>
      </c>
      <c r="W38" s="22" t="s">
        <v>192</v>
      </c>
      <c r="X38" s="49" t="s">
        <v>41</v>
      </c>
      <c r="Y38" s="49" t="s">
        <v>42</v>
      </c>
      <c r="Z38" s="17" t="s">
        <v>57</v>
      </c>
    </row>
    <row r="39" s="1" customFormat="1" ht="131" customHeight="1" spans="1:26">
      <c r="A39" s="17">
        <v>33</v>
      </c>
      <c r="B39" s="18" t="s">
        <v>208</v>
      </c>
      <c r="C39" s="22" t="s">
        <v>209</v>
      </c>
      <c r="D39" s="22" t="s">
        <v>33</v>
      </c>
      <c r="E39" s="22" t="s">
        <v>46</v>
      </c>
      <c r="F39" s="22" t="s">
        <v>35</v>
      </c>
      <c r="G39" s="22" t="s">
        <v>210</v>
      </c>
      <c r="H39" s="29" t="s">
        <v>211</v>
      </c>
      <c r="I39" s="22" t="s">
        <v>75</v>
      </c>
      <c r="J39" s="22">
        <v>70</v>
      </c>
      <c r="K39" s="22">
        <v>70</v>
      </c>
      <c r="L39" s="22">
        <v>70</v>
      </c>
      <c r="M39" s="22">
        <v>70</v>
      </c>
      <c r="N39" s="29"/>
      <c r="O39" s="29"/>
      <c r="P39" s="29"/>
      <c r="Q39" s="29"/>
      <c r="R39" s="29"/>
      <c r="S39" s="29"/>
      <c r="T39" s="29"/>
      <c r="U39" s="29"/>
      <c r="V39" s="22" t="s">
        <v>191</v>
      </c>
      <c r="W39" s="22" t="s">
        <v>192</v>
      </c>
      <c r="X39" s="49" t="s">
        <v>41</v>
      </c>
      <c r="Y39" s="49" t="s">
        <v>42</v>
      </c>
      <c r="Z39" s="17"/>
    </row>
    <row r="40" s="1" customFormat="1" ht="131" customHeight="1" spans="1:26">
      <c r="A40" s="17">
        <v>34</v>
      </c>
      <c r="B40" s="18" t="s">
        <v>212</v>
      </c>
      <c r="C40" s="17" t="s">
        <v>213</v>
      </c>
      <c r="D40" s="22" t="s">
        <v>52</v>
      </c>
      <c r="E40" s="17" t="s">
        <v>179</v>
      </c>
      <c r="F40" s="17" t="s">
        <v>35</v>
      </c>
      <c r="G40" s="17" t="s">
        <v>214</v>
      </c>
      <c r="H40" s="28" t="s">
        <v>215</v>
      </c>
      <c r="I40" s="17" t="s">
        <v>216</v>
      </c>
      <c r="J40" s="17">
        <v>1</v>
      </c>
      <c r="K40" s="17">
        <v>300</v>
      </c>
      <c r="L40" s="17">
        <v>300</v>
      </c>
      <c r="M40" s="17">
        <v>300</v>
      </c>
      <c r="N40" s="17"/>
      <c r="O40" s="17"/>
      <c r="P40" s="17"/>
      <c r="Q40" s="17"/>
      <c r="R40" s="17"/>
      <c r="S40" s="17"/>
      <c r="T40" s="17"/>
      <c r="U40" s="17"/>
      <c r="V40" s="17" t="s">
        <v>217</v>
      </c>
      <c r="W40" s="17" t="s">
        <v>218</v>
      </c>
      <c r="X40" s="49" t="s">
        <v>41</v>
      </c>
      <c r="Y40" s="49" t="s">
        <v>42</v>
      </c>
      <c r="Z40" s="17" t="s">
        <v>96</v>
      </c>
    </row>
    <row r="41" s="1" customFormat="1" ht="131" customHeight="1" spans="1:26">
      <c r="A41" s="17">
        <v>35</v>
      </c>
      <c r="B41" s="18" t="s">
        <v>219</v>
      </c>
      <c r="C41" s="22" t="s">
        <v>220</v>
      </c>
      <c r="D41" s="22" t="s">
        <v>52</v>
      </c>
      <c r="E41" s="22" t="s">
        <v>179</v>
      </c>
      <c r="F41" s="22" t="s">
        <v>35</v>
      </c>
      <c r="G41" s="22" t="s">
        <v>221</v>
      </c>
      <c r="H41" s="29" t="s">
        <v>222</v>
      </c>
      <c r="I41" s="22" t="s">
        <v>181</v>
      </c>
      <c r="J41" s="22">
        <v>77</v>
      </c>
      <c r="K41" s="41">
        <v>80</v>
      </c>
      <c r="L41" s="41">
        <v>80</v>
      </c>
      <c r="M41" s="41">
        <v>80</v>
      </c>
      <c r="N41" s="41"/>
      <c r="O41" s="41"/>
      <c r="P41" s="41"/>
      <c r="Q41" s="41"/>
      <c r="R41" s="41"/>
      <c r="S41" s="41"/>
      <c r="T41" s="41"/>
      <c r="U41" s="41"/>
      <c r="V41" s="22" t="s">
        <v>217</v>
      </c>
      <c r="W41" s="22" t="s">
        <v>218</v>
      </c>
      <c r="X41" s="49" t="s">
        <v>41</v>
      </c>
      <c r="Y41" s="49" t="s">
        <v>42</v>
      </c>
      <c r="Z41" s="17"/>
    </row>
    <row r="42" s="1" customFormat="1" ht="131" customHeight="1" spans="1:26">
      <c r="A42" s="17">
        <v>36</v>
      </c>
      <c r="B42" s="18" t="s">
        <v>223</v>
      </c>
      <c r="C42" s="22" t="s">
        <v>224</v>
      </c>
      <c r="D42" s="22" t="s">
        <v>33</v>
      </c>
      <c r="E42" s="22" t="s">
        <v>34</v>
      </c>
      <c r="F42" s="22" t="s">
        <v>35</v>
      </c>
      <c r="G42" s="22" t="s">
        <v>225</v>
      </c>
      <c r="H42" s="29" t="s">
        <v>226</v>
      </c>
      <c r="I42" s="22" t="s">
        <v>56</v>
      </c>
      <c r="J42" s="22">
        <v>50</v>
      </c>
      <c r="K42" s="41">
        <v>2700</v>
      </c>
      <c r="L42" s="41">
        <v>2700</v>
      </c>
      <c r="M42" s="41">
        <v>2700</v>
      </c>
      <c r="N42" s="41"/>
      <c r="O42" s="41"/>
      <c r="P42" s="41"/>
      <c r="Q42" s="41"/>
      <c r="R42" s="41"/>
      <c r="S42" s="41"/>
      <c r="T42" s="41"/>
      <c r="U42" s="41"/>
      <c r="V42" s="22" t="s">
        <v>86</v>
      </c>
      <c r="W42" s="22" t="s">
        <v>87</v>
      </c>
      <c r="X42" s="49" t="s">
        <v>41</v>
      </c>
      <c r="Y42" s="49" t="s">
        <v>42</v>
      </c>
      <c r="Z42" s="17"/>
    </row>
    <row r="43" s="1" customFormat="1" ht="131" customHeight="1" spans="1:26">
      <c r="A43" s="17">
        <v>37</v>
      </c>
      <c r="B43" s="18" t="s">
        <v>227</v>
      </c>
      <c r="C43" s="22" t="s">
        <v>228</v>
      </c>
      <c r="D43" s="22" t="s">
        <v>33</v>
      </c>
      <c r="E43" s="22" t="s">
        <v>34</v>
      </c>
      <c r="F43" s="22" t="s">
        <v>35</v>
      </c>
      <c r="G43" s="30" t="s">
        <v>229</v>
      </c>
      <c r="H43" s="29" t="s">
        <v>230</v>
      </c>
      <c r="I43" s="22" t="s">
        <v>56</v>
      </c>
      <c r="J43" s="22">
        <v>13</v>
      </c>
      <c r="K43" s="41">
        <v>130</v>
      </c>
      <c r="L43" s="41">
        <v>130</v>
      </c>
      <c r="M43" s="41">
        <v>130</v>
      </c>
      <c r="N43" s="41"/>
      <c r="O43" s="41"/>
      <c r="P43" s="41"/>
      <c r="Q43" s="41"/>
      <c r="R43" s="41"/>
      <c r="S43" s="41"/>
      <c r="T43" s="41"/>
      <c r="U43" s="41"/>
      <c r="V43" s="22" t="s">
        <v>86</v>
      </c>
      <c r="W43" s="22" t="s">
        <v>87</v>
      </c>
      <c r="X43" s="49" t="s">
        <v>41</v>
      </c>
      <c r="Y43" s="49" t="s">
        <v>42</v>
      </c>
      <c r="Z43" s="17"/>
    </row>
    <row r="44" s="1" customFormat="1" ht="131" customHeight="1" spans="1:26">
      <c r="A44" s="17">
        <v>38</v>
      </c>
      <c r="B44" s="18" t="s">
        <v>231</v>
      </c>
      <c r="C44" s="22" t="s">
        <v>232</v>
      </c>
      <c r="D44" s="22" t="s">
        <v>33</v>
      </c>
      <c r="E44" s="22" t="s">
        <v>34</v>
      </c>
      <c r="F44" s="22" t="s">
        <v>35</v>
      </c>
      <c r="G44" s="22" t="s">
        <v>233</v>
      </c>
      <c r="H44" s="31" t="s">
        <v>234</v>
      </c>
      <c r="I44" s="22" t="s">
        <v>38</v>
      </c>
      <c r="J44" s="22">
        <v>10000</v>
      </c>
      <c r="K44" s="41">
        <v>396</v>
      </c>
      <c r="L44" s="41">
        <v>396</v>
      </c>
      <c r="M44" s="41">
        <v>396</v>
      </c>
      <c r="N44" s="41"/>
      <c r="O44" s="41"/>
      <c r="P44" s="41"/>
      <c r="Q44" s="41"/>
      <c r="R44" s="41"/>
      <c r="S44" s="41"/>
      <c r="T44" s="41"/>
      <c r="U44" s="41"/>
      <c r="V44" s="22" t="s">
        <v>86</v>
      </c>
      <c r="W44" s="22" t="s">
        <v>87</v>
      </c>
      <c r="X44" s="49" t="s">
        <v>41</v>
      </c>
      <c r="Y44" s="49" t="s">
        <v>42</v>
      </c>
      <c r="Z44" s="17"/>
    </row>
    <row r="45" s="1" customFormat="1" ht="105" customHeight="1" spans="1:26">
      <c r="A45" s="17">
        <v>39</v>
      </c>
      <c r="B45" s="18" t="s">
        <v>235</v>
      </c>
      <c r="C45" s="22" t="s">
        <v>236</v>
      </c>
      <c r="D45" s="22" t="s">
        <v>33</v>
      </c>
      <c r="E45" s="22" t="s">
        <v>237</v>
      </c>
      <c r="F45" s="22" t="s">
        <v>35</v>
      </c>
      <c r="G45" s="22" t="s">
        <v>238</v>
      </c>
      <c r="H45" s="29" t="s">
        <v>239</v>
      </c>
      <c r="I45" s="22" t="s">
        <v>240</v>
      </c>
      <c r="J45" s="22" t="s">
        <v>241</v>
      </c>
      <c r="K45" s="41">
        <v>380</v>
      </c>
      <c r="L45" s="41">
        <v>380</v>
      </c>
      <c r="M45" s="41">
        <v>380</v>
      </c>
      <c r="N45" s="41"/>
      <c r="O45" s="41"/>
      <c r="P45" s="41"/>
      <c r="Q45" s="41"/>
      <c r="R45" s="41"/>
      <c r="S45" s="41"/>
      <c r="T45" s="41"/>
      <c r="U45" s="41"/>
      <c r="V45" s="22" t="s">
        <v>86</v>
      </c>
      <c r="W45" s="22" t="s">
        <v>87</v>
      </c>
      <c r="X45" s="49" t="s">
        <v>41</v>
      </c>
      <c r="Y45" s="49" t="s">
        <v>42</v>
      </c>
      <c r="Z45" s="17"/>
    </row>
    <row r="46" s="1" customFormat="1" ht="105" customHeight="1" spans="1:26">
      <c r="A46" s="17">
        <v>40</v>
      </c>
      <c r="B46" s="18" t="s">
        <v>242</v>
      </c>
      <c r="C46" s="22" t="s">
        <v>243</v>
      </c>
      <c r="D46" s="22" t="s">
        <v>33</v>
      </c>
      <c r="E46" s="22" t="s">
        <v>155</v>
      </c>
      <c r="F46" s="22" t="s">
        <v>244</v>
      </c>
      <c r="G46" s="22" t="s">
        <v>245</v>
      </c>
      <c r="H46" s="29" t="s">
        <v>246</v>
      </c>
      <c r="I46" s="22" t="s">
        <v>56</v>
      </c>
      <c r="J46" s="22">
        <v>1</v>
      </c>
      <c r="K46" s="41">
        <v>1260</v>
      </c>
      <c r="L46" s="41">
        <v>1260</v>
      </c>
      <c r="M46" s="41">
        <v>1260</v>
      </c>
      <c r="N46" s="41"/>
      <c r="O46" s="41"/>
      <c r="P46" s="41"/>
      <c r="Q46" s="41"/>
      <c r="R46" s="41"/>
      <c r="S46" s="41"/>
      <c r="T46" s="41"/>
      <c r="U46" s="41"/>
      <c r="V46" s="22" t="s">
        <v>86</v>
      </c>
      <c r="W46" s="22" t="s">
        <v>87</v>
      </c>
      <c r="X46" s="49" t="s">
        <v>41</v>
      </c>
      <c r="Y46" s="49" t="s">
        <v>42</v>
      </c>
      <c r="Z46" s="17"/>
    </row>
    <row r="47" s="1" customFormat="1" ht="112.5" spans="1:26">
      <c r="A47" s="17">
        <v>41</v>
      </c>
      <c r="B47" s="18" t="s">
        <v>247</v>
      </c>
      <c r="C47" s="22" t="s">
        <v>248</v>
      </c>
      <c r="D47" s="19" t="s">
        <v>249</v>
      </c>
      <c r="E47" s="17" t="s">
        <v>250</v>
      </c>
      <c r="F47" s="22" t="s">
        <v>35</v>
      </c>
      <c r="G47" s="22" t="s">
        <v>251</v>
      </c>
      <c r="H47" s="29" t="s">
        <v>252</v>
      </c>
      <c r="I47" s="22" t="s">
        <v>253</v>
      </c>
      <c r="J47" s="22">
        <v>900</v>
      </c>
      <c r="K47" s="22">
        <v>150</v>
      </c>
      <c r="L47" s="22">
        <v>150</v>
      </c>
      <c r="M47" s="22">
        <v>150</v>
      </c>
      <c r="N47" s="22"/>
      <c r="O47" s="22"/>
      <c r="P47" s="22"/>
      <c r="Q47" s="22"/>
      <c r="R47" s="22"/>
      <c r="S47" s="22"/>
      <c r="T47" s="22"/>
      <c r="U47" s="22"/>
      <c r="V47" s="22" t="s">
        <v>254</v>
      </c>
      <c r="W47" s="22" t="s">
        <v>255</v>
      </c>
      <c r="X47" s="49" t="s">
        <v>41</v>
      </c>
      <c r="Y47" s="49" t="s">
        <v>42</v>
      </c>
      <c r="Z47" s="17"/>
    </row>
    <row r="48" s="1" customFormat="1" ht="112.5" spans="1:26">
      <c r="A48" s="17">
        <v>42</v>
      </c>
      <c r="B48" s="18" t="s">
        <v>256</v>
      </c>
      <c r="C48" s="22" t="s">
        <v>257</v>
      </c>
      <c r="D48" s="19" t="s">
        <v>249</v>
      </c>
      <c r="E48" s="17" t="s">
        <v>258</v>
      </c>
      <c r="F48" s="22" t="s">
        <v>35</v>
      </c>
      <c r="G48" s="22" t="s">
        <v>251</v>
      </c>
      <c r="H48" s="29" t="s">
        <v>259</v>
      </c>
      <c r="I48" s="22" t="s">
        <v>253</v>
      </c>
      <c r="J48" s="22">
        <v>300</v>
      </c>
      <c r="K48" s="22">
        <v>342</v>
      </c>
      <c r="L48" s="22">
        <v>342</v>
      </c>
      <c r="M48" s="22">
        <v>342</v>
      </c>
      <c r="N48" s="22"/>
      <c r="O48" s="22"/>
      <c r="P48" s="22"/>
      <c r="Q48" s="22"/>
      <c r="R48" s="22"/>
      <c r="S48" s="22"/>
      <c r="T48" s="22"/>
      <c r="U48" s="22"/>
      <c r="V48" s="22" t="s">
        <v>254</v>
      </c>
      <c r="W48" s="22" t="s">
        <v>255</v>
      </c>
      <c r="X48" s="49" t="s">
        <v>41</v>
      </c>
      <c r="Y48" s="49" t="s">
        <v>42</v>
      </c>
      <c r="Z48" s="17"/>
    </row>
    <row r="49" s="1" customFormat="1" ht="93" customHeight="1" spans="1:26">
      <c r="A49" s="17">
        <v>43</v>
      </c>
      <c r="B49" s="18" t="s">
        <v>260</v>
      </c>
      <c r="C49" s="22" t="s">
        <v>261</v>
      </c>
      <c r="D49" s="19" t="s">
        <v>249</v>
      </c>
      <c r="E49" s="17" t="s">
        <v>262</v>
      </c>
      <c r="F49" s="22" t="s">
        <v>35</v>
      </c>
      <c r="G49" s="22" t="s">
        <v>251</v>
      </c>
      <c r="H49" s="29" t="s">
        <v>263</v>
      </c>
      <c r="I49" s="22" t="s">
        <v>253</v>
      </c>
      <c r="J49" s="22">
        <v>24</v>
      </c>
      <c r="K49" s="22">
        <v>2</v>
      </c>
      <c r="L49" s="22">
        <v>2</v>
      </c>
      <c r="M49" s="22">
        <v>2</v>
      </c>
      <c r="N49" s="22"/>
      <c r="O49" s="22"/>
      <c r="P49" s="22"/>
      <c r="Q49" s="22"/>
      <c r="R49" s="22"/>
      <c r="S49" s="22"/>
      <c r="T49" s="22"/>
      <c r="U49" s="22"/>
      <c r="V49" s="22" t="s">
        <v>254</v>
      </c>
      <c r="W49" s="22" t="s">
        <v>255</v>
      </c>
      <c r="X49" s="49" t="s">
        <v>41</v>
      </c>
      <c r="Y49" s="49" t="s">
        <v>42</v>
      </c>
      <c r="Z49" s="17"/>
    </row>
    <row r="50" s="1" customFormat="1" ht="165" customHeight="1" spans="1:26">
      <c r="A50" s="17">
        <v>44</v>
      </c>
      <c r="B50" s="18" t="s">
        <v>264</v>
      </c>
      <c r="C50" s="22" t="s">
        <v>265</v>
      </c>
      <c r="D50" s="19" t="s">
        <v>266</v>
      </c>
      <c r="E50" s="17" t="s">
        <v>267</v>
      </c>
      <c r="F50" s="22" t="s">
        <v>35</v>
      </c>
      <c r="G50" s="22" t="s">
        <v>251</v>
      </c>
      <c r="H50" s="29" t="s">
        <v>268</v>
      </c>
      <c r="I50" s="22" t="s">
        <v>253</v>
      </c>
      <c r="J50" s="22">
        <v>1100</v>
      </c>
      <c r="K50" s="22">
        <v>330</v>
      </c>
      <c r="L50" s="22">
        <v>330</v>
      </c>
      <c r="M50" s="22">
        <v>330</v>
      </c>
      <c r="N50" s="22"/>
      <c r="O50" s="22"/>
      <c r="P50" s="22"/>
      <c r="Q50" s="22"/>
      <c r="R50" s="22"/>
      <c r="S50" s="22"/>
      <c r="T50" s="22"/>
      <c r="U50" s="22"/>
      <c r="V50" s="22" t="s">
        <v>269</v>
      </c>
      <c r="W50" s="22" t="s">
        <v>270</v>
      </c>
      <c r="X50" s="49" t="s">
        <v>41</v>
      </c>
      <c r="Y50" s="49" t="s">
        <v>42</v>
      </c>
      <c r="Z50" s="17"/>
    </row>
    <row r="51" s="1" customFormat="1" ht="163" customHeight="1" spans="1:26">
      <c r="A51" s="17">
        <v>45</v>
      </c>
      <c r="B51" s="18" t="s">
        <v>271</v>
      </c>
      <c r="C51" s="32" t="s">
        <v>272</v>
      </c>
      <c r="D51" s="17" t="s">
        <v>272</v>
      </c>
      <c r="E51" s="17" t="s">
        <v>272</v>
      </c>
      <c r="F51" s="17" t="s">
        <v>35</v>
      </c>
      <c r="G51" s="17" t="s">
        <v>251</v>
      </c>
      <c r="H51" s="33" t="s">
        <v>273</v>
      </c>
      <c r="I51" s="17" t="s">
        <v>75</v>
      </c>
      <c r="J51" s="17">
        <v>130</v>
      </c>
      <c r="K51" s="17">
        <v>130</v>
      </c>
      <c r="L51" s="17">
        <v>130</v>
      </c>
      <c r="M51" s="17">
        <v>130</v>
      </c>
      <c r="N51" s="17"/>
      <c r="O51" s="17"/>
      <c r="P51" s="17"/>
      <c r="Q51" s="17"/>
      <c r="R51" s="17"/>
      <c r="S51" s="17"/>
      <c r="T51" s="17"/>
      <c r="U51" s="17"/>
      <c r="V51" s="34" t="s">
        <v>274</v>
      </c>
      <c r="W51" s="17" t="s">
        <v>275</v>
      </c>
      <c r="X51" s="49" t="s">
        <v>41</v>
      </c>
      <c r="Y51" s="49" t="s">
        <v>42</v>
      </c>
      <c r="Z51" s="17"/>
    </row>
    <row r="52" s="1" customFormat="1" ht="110" customHeight="1" spans="1:26">
      <c r="A52" s="17">
        <v>46</v>
      </c>
      <c r="B52" s="18" t="s">
        <v>276</v>
      </c>
      <c r="C52" s="34" t="s">
        <v>277</v>
      </c>
      <c r="D52" s="17" t="s">
        <v>278</v>
      </c>
      <c r="E52" s="17" t="s">
        <v>279</v>
      </c>
      <c r="F52" s="17" t="s">
        <v>35</v>
      </c>
      <c r="G52" s="17" t="s">
        <v>251</v>
      </c>
      <c r="H52" s="33" t="s">
        <v>280</v>
      </c>
      <c r="I52" s="17" t="s">
        <v>75</v>
      </c>
      <c r="J52" s="17">
        <v>385</v>
      </c>
      <c r="K52" s="17">
        <v>385</v>
      </c>
      <c r="L52" s="17">
        <v>385</v>
      </c>
      <c r="M52" s="17">
        <v>385</v>
      </c>
      <c r="N52" s="17"/>
      <c r="O52" s="17"/>
      <c r="P52" s="17"/>
      <c r="Q52" s="17"/>
      <c r="R52" s="17"/>
      <c r="S52" s="17"/>
      <c r="T52" s="17"/>
      <c r="U52" s="17"/>
      <c r="V52" s="34" t="s">
        <v>281</v>
      </c>
      <c r="W52" s="17" t="s">
        <v>282</v>
      </c>
      <c r="X52" s="49" t="s">
        <v>41</v>
      </c>
      <c r="Y52" s="49" t="s">
        <v>42</v>
      </c>
      <c r="Z52" s="17"/>
    </row>
    <row r="53" s="1" customFormat="1" ht="243.75" spans="1:26">
      <c r="A53" s="17">
        <v>47</v>
      </c>
      <c r="B53" s="18" t="s">
        <v>283</v>
      </c>
      <c r="C53" s="34" t="s">
        <v>284</v>
      </c>
      <c r="D53" s="17" t="s">
        <v>52</v>
      </c>
      <c r="E53" s="17" t="s">
        <v>285</v>
      </c>
      <c r="F53" s="17" t="s">
        <v>35</v>
      </c>
      <c r="G53" s="35" t="s">
        <v>286</v>
      </c>
      <c r="H53" s="36" t="s">
        <v>287</v>
      </c>
      <c r="I53" s="17" t="s">
        <v>216</v>
      </c>
      <c r="J53" s="17">
        <v>15</v>
      </c>
      <c r="K53" s="17">
        <v>300</v>
      </c>
      <c r="L53" s="17">
        <v>300</v>
      </c>
      <c r="M53" s="17">
        <v>300</v>
      </c>
      <c r="N53" s="17"/>
      <c r="O53" s="17"/>
      <c r="P53" s="17"/>
      <c r="Q53" s="17"/>
      <c r="R53" s="17"/>
      <c r="S53" s="17"/>
      <c r="T53" s="17"/>
      <c r="U53" s="17"/>
      <c r="V53" s="34" t="s">
        <v>288</v>
      </c>
      <c r="W53" s="17" t="s">
        <v>289</v>
      </c>
      <c r="X53" s="49" t="s">
        <v>41</v>
      </c>
      <c r="Y53" s="49" t="s">
        <v>42</v>
      </c>
      <c r="Z53" s="17"/>
    </row>
    <row r="54" s="1" customFormat="1" ht="114" customHeight="1" spans="1:26">
      <c r="A54" s="17">
        <v>48</v>
      </c>
      <c r="B54" s="18" t="s">
        <v>290</v>
      </c>
      <c r="C54" s="32" t="s">
        <v>291</v>
      </c>
      <c r="D54" s="17" t="s">
        <v>249</v>
      </c>
      <c r="E54" s="17" t="s">
        <v>258</v>
      </c>
      <c r="F54" s="17" t="s">
        <v>35</v>
      </c>
      <c r="G54" s="17" t="s">
        <v>251</v>
      </c>
      <c r="H54" s="33" t="s">
        <v>292</v>
      </c>
      <c r="I54" s="17" t="s">
        <v>253</v>
      </c>
      <c r="J54" s="44">
        <v>403</v>
      </c>
      <c r="K54" s="17">
        <v>483.6</v>
      </c>
      <c r="L54" s="17">
        <v>483.6</v>
      </c>
      <c r="M54" s="17">
        <v>483.6</v>
      </c>
      <c r="N54" s="17"/>
      <c r="O54" s="17"/>
      <c r="P54" s="17"/>
      <c r="Q54" s="17"/>
      <c r="R54" s="17"/>
      <c r="S54" s="17"/>
      <c r="T54" s="17"/>
      <c r="U54" s="17"/>
      <c r="V54" s="34" t="s">
        <v>293</v>
      </c>
      <c r="W54" s="17" t="s">
        <v>294</v>
      </c>
      <c r="X54" s="49" t="s">
        <v>41</v>
      </c>
      <c r="Y54" s="49" t="s">
        <v>42</v>
      </c>
      <c r="Z54" s="17"/>
    </row>
    <row r="55" s="1" customFormat="1" ht="114" customHeight="1" spans="1:26">
      <c r="A55" s="17">
        <v>49</v>
      </c>
      <c r="B55" s="18" t="s">
        <v>295</v>
      </c>
      <c r="C55" s="32" t="s">
        <v>296</v>
      </c>
      <c r="D55" s="17" t="s">
        <v>33</v>
      </c>
      <c r="E55" s="17" t="s">
        <v>296</v>
      </c>
      <c r="F55" s="17" t="s">
        <v>35</v>
      </c>
      <c r="G55" s="17" t="s">
        <v>251</v>
      </c>
      <c r="H55" s="33" t="s">
        <v>297</v>
      </c>
      <c r="I55" s="17" t="s">
        <v>75</v>
      </c>
      <c r="J55" s="17">
        <v>130</v>
      </c>
      <c r="K55" s="17">
        <v>130</v>
      </c>
      <c r="L55" s="17">
        <v>130</v>
      </c>
      <c r="M55" s="17">
        <v>130</v>
      </c>
      <c r="N55" s="17"/>
      <c r="O55" s="17"/>
      <c r="P55" s="17"/>
      <c r="Q55" s="17"/>
      <c r="R55" s="17"/>
      <c r="S55" s="17"/>
      <c r="T55" s="17"/>
      <c r="U55" s="17"/>
      <c r="V55" s="34" t="s">
        <v>86</v>
      </c>
      <c r="W55" s="17" t="s">
        <v>87</v>
      </c>
      <c r="X55" s="49" t="s">
        <v>41</v>
      </c>
      <c r="Y55" s="49" t="s">
        <v>42</v>
      </c>
      <c r="Z55" s="17"/>
    </row>
    <row r="56" s="1" customFormat="1" ht="174" customHeight="1" spans="1:26">
      <c r="A56" s="17">
        <v>50</v>
      </c>
      <c r="B56" s="18" t="s">
        <v>298</v>
      </c>
      <c r="C56" s="32" t="s">
        <v>299</v>
      </c>
      <c r="D56" s="17" t="s">
        <v>33</v>
      </c>
      <c r="E56" s="17" t="s">
        <v>34</v>
      </c>
      <c r="F56" s="17" t="s">
        <v>35</v>
      </c>
      <c r="G56" s="17" t="s">
        <v>251</v>
      </c>
      <c r="H56" s="33" t="s">
        <v>300</v>
      </c>
      <c r="I56" s="17" t="s">
        <v>75</v>
      </c>
      <c r="J56" s="17">
        <v>200</v>
      </c>
      <c r="K56" s="17">
        <v>200</v>
      </c>
      <c r="L56" s="17">
        <v>200</v>
      </c>
      <c r="M56" s="17">
        <v>200</v>
      </c>
      <c r="N56" s="17"/>
      <c r="O56" s="17"/>
      <c r="P56" s="17"/>
      <c r="Q56" s="17"/>
      <c r="R56" s="17"/>
      <c r="S56" s="17"/>
      <c r="T56" s="17"/>
      <c r="U56" s="17"/>
      <c r="V56" s="34" t="s">
        <v>86</v>
      </c>
      <c r="W56" s="17" t="s">
        <v>87</v>
      </c>
      <c r="X56" s="49" t="s">
        <v>41</v>
      </c>
      <c r="Y56" s="49" t="s">
        <v>42</v>
      </c>
      <c r="Z56" s="17"/>
    </row>
    <row r="57" s="1" customFormat="1" ht="90" spans="1:26">
      <c r="A57" s="17">
        <v>51</v>
      </c>
      <c r="B57" s="18" t="s">
        <v>301</v>
      </c>
      <c r="C57" s="32" t="s">
        <v>302</v>
      </c>
      <c r="D57" s="17" t="s">
        <v>33</v>
      </c>
      <c r="E57" s="17" t="s">
        <v>90</v>
      </c>
      <c r="F57" s="17" t="s">
        <v>35</v>
      </c>
      <c r="G57" s="17" t="s">
        <v>76</v>
      </c>
      <c r="H57" s="33" t="s">
        <v>303</v>
      </c>
      <c r="I57" s="17" t="s">
        <v>126</v>
      </c>
      <c r="J57" s="17">
        <v>4000</v>
      </c>
      <c r="K57" s="17">
        <v>390</v>
      </c>
      <c r="L57" s="17">
        <v>390</v>
      </c>
      <c r="M57" s="17"/>
      <c r="N57" s="17">
        <v>390</v>
      </c>
      <c r="O57" s="17"/>
      <c r="P57" s="17"/>
      <c r="Q57" s="17"/>
      <c r="R57" s="17"/>
      <c r="S57" s="17"/>
      <c r="T57" s="17"/>
      <c r="U57" s="17"/>
      <c r="V57" s="34" t="s">
        <v>76</v>
      </c>
      <c r="W57" s="17" t="s">
        <v>77</v>
      </c>
      <c r="X57" s="49" t="s">
        <v>41</v>
      </c>
      <c r="Y57" s="49" t="s">
        <v>42</v>
      </c>
      <c r="Z57" s="17"/>
    </row>
    <row r="58" s="1" customFormat="1" ht="90" spans="1:26">
      <c r="A58" s="17">
        <v>52</v>
      </c>
      <c r="B58" s="18" t="s">
        <v>304</v>
      </c>
      <c r="C58" s="32" t="s">
        <v>305</v>
      </c>
      <c r="D58" s="17" t="s">
        <v>33</v>
      </c>
      <c r="E58" s="17" t="s">
        <v>90</v>
      </c>
      <c r="F58" s="17" t="s">
        <v>35</v>
      </c>
      <c r="G58" s="17" t="s">
        <v>124</v>
      </c>
      <c r="H58" s="33" t="s">
        <v>306</v>
      </c>
      <c r="I58" s="17" t="s">
        <v>126</v>
      </c>
      <c r="J58" s="17">
        <v>3750</v>
      </c>
      <c r="K58" s="17">
        <v>390</v>
      </c>
      <c r="L58" s="17">
        <v>390</v>
      </c>
      <c r="M58" s="17"/>
      <c r="N58" s="17">
        <v>390</v>
      </c>
      <c r="O58" s="17"/>
      <c r="P58" s="17"/>
      <c r="Q58" s="17"/>
      <c r="R58" s="17"/>
      <c r="S58" s="17"/>
      <c r="T58" s="17"/>
      <c r="U58" s="17"/>
      <c r="V58" s="34" t="s">
        <v>110</v>
      </c>
      <c r="W58" s="17" t="s">
        <v>111</v>
      </c>
      <c r="X58" s="49" t="s">
        <v>41</v>
      </c>
      <c r="Y58" s="49" t="s">
        <v>42</v>
      </c>
      <c r="Z58" s="17"/>
    </row>
    <row r="59" s="1" customFormat="1" ht="67.5" spans="1:26">
      <c r="A59" s="17">
        <v>53</v>
      </c>
      <c r="B59" s="18" t="s">
        <v>307</v>
      </c>
      <c r="C59" s="19" t="s">
        <v>308</v>
      </c>
      <c r="D59" s="17" t="s">
        <v>52</v>
      </c>
      <c r="E59" s="17" t="s">
        <v>60</v>
      </c>
      <c r="F59" s="17" t="s">
        <v>35</v>
      </c>
      <c r="G59" s="17" t="s">
        <v>147</v>
      </c>
      <c r="H59" s="24" t="s">
        <v>309</v>
      </c>
      <c r="I59" s="17" t="s">
        <v>62</v>
      </c>
      <c r="J59" s="17">
        <v>5</v>
      </c>
      <c r="K59" s="17">
        <v>350</v>
      </c>
      <c r="L59" s="17">
        <v>350</v>
      </c>
      <c r="M59" s="17"/>
      <c r="N59" s="17">
        <v>350</v>
      </c>
      <c r="O59" s="17"/>
      <c r="P59" s="17"/>
      <c r="Q59" s="17"/>
      <c r="R59" s="17"/>
      <c r="S59" s="17"/>
      <c r="T59" s="17"/>
      <c r="U59" s="17"/>
      <c r="V59" s="34" t="s">
        <v>147</v>
      </c>
      <c r="W59" s="17" t="s">
        <v>148</v>
      </c>
      <c r="X59" s="49" t="s">
        <v>41</v>
      </c>
      <c r="Y59" s="49" t="s">
        <v>42</v>
      </c>
      <c r="Z59" s="17"/>
    </row>
    <row r="60" s="1" customFormat="1" ht="90" spans="1:26">
      <c r="A60" s="17">
        <v>54</v>
      </c>
      <c r="B60" s="18" t="s">
        <v>310</v>
      </c>
      <c r="C60" s="17" t="s">
        <v>311</v>
      </c>
      <c r="D60" s="23" t="s">
        <v>52</v>
      </c>
      <c r="E60" s="17" t="s">
        <v>140</v>
      </c>
      <c r="F60" s="17" t="s">
        <v>35</v>
      </c>
      <c r="G60" s="17" t="s">
        <v>312</v>
      </c>
      <c r="H60" s="28" t="s">
        <v>313</v>
      </c>
      <c r="I60" s="17" t="s">
        <v>62</v>
      </c>
      <c r="J60" s="17">
        <v>2.8</v>
      </c>
      <c r="K60" s="17">
        <v>398</v>
      </c>
      <c r="L60" s="17">
        <v>398</v>
      </c>
      <c r="M60" s="17"/>
      <c r="N60" s="17">
        <v>398</v>
      </c>
      <c r="O60" s="17"/>
      <c r="P60" s="17"/>
      <c r="Q60" s="17"/>
      <c r="R60" s="17"/>
      <c r="S60" s="17"/>
      <c r="T60" s="17"/>
      <c r="U60" s="17"/>
      <c r="V60" s="19" t="s">
        <v>136</v>
      </c>
      <c r="W60" s="17" t="s">
        <v>137</v>
      </c>
      <c r="X60" s="49" t="s">
        <v>41</v>
      </c>
      <c r="Y60" s="49" t="s">
        <v>42</v>
      </c>
      <c r="Z60" s="17"/>
    </row>
    <row r="61" s="1" customFormat="1" ht="90" spans="1:26">
      <c r="A61" s="17">
        <v>55</v>
      </c>
      <c r="B61" s="18" t="s">
        <v>314</v>
      </c>
      <c r="C61" s="17" t="s">
        <v>315</v>
      </c>
      <c r="D61" s="23" t="s">
        <v>52</v>
      </c>
      <c r="E61" s="17" t="s">
        <v>140</v>
      </c>
      <c r="F61" s="17" t="s">
        <v>35</v>
      </c>
      <c r="G61" s="17" t="s">
        <v>316</v>
      </c>
      <c r="H61" s="28" t="s">
        <v>317</v>
      </c>
      <c r="I61" s="17" t="s">
        <v>62</v>
      </c>
      <c r="J61" s="17">
        <v>2</v>
      </c>
      <c r="K61" s="17">
        <v>320</v>
      </c>
      <c r="L61" s="17">
        <v>320</v>
      </c>
      <c r="M61" s="17"/>
      <c r="N61" s="17">
        <v>320</v>
      </c>
      <c r="O61" s="17"/>
      <c r="P61" s="17"/>
      <c r="Q61" s="17"/>
      <c r="R61" s="17"/>
      <c r="S61" s="17"/>
      <c r="T61" s="17"/>
      <c r="U61" s="17"/>
      <c r="V61" s="19" t="s">
        <v>136</v>
      </c>
      <c r="W61" s="17" t="s">
        <v>137</v>
      </c>
      <c r="X61" s="49" t="s">
        <v>41</v>
      </c>
      <c r="Y61" s="49" t="s">
        <v>42</v>
      </c>
      <c r="Z61" s="17"/>
    </row>
    <row r="62" s="1" customFormat="1" ht="90" spans="1:26">
      <c r="A62" s="17">
        <v>56</v>
      </c>
      <c r="B62" s="18" t="s">
        <v>318</v>
      </c>
      <c r="C62" s="37" t="s">
        <v>319</v>
      </c>
      <c r="D62" s="23" t="s">
        <v>52</v>
      </c>
      <c r="E62" s="17" t="s">
        <v>140</v>
      </c>
      <c r="F62" s="17" t="s">
        <v>35</v>
      </c>
      <c r="G62" s="17" t="s">
        <v>320</v>
      </c>
      <c r="H62" s="28" t="s">
        <v>313</v>
      </c>
      <c r="I62" s="17" t="s">
        <v>62</v>
      </c>
      <c r="J62" s="17">
        <v>2.8</v>
      </c>
      <c r="K62" s="17">
        <v>398</v>
      </c>
      <c r="L62" s="17">
        <v>398</v>
      </c>
      <c r="M62" s="17"/>
      <c r="N62" s="17">
        <v>398</v>
      </c>
      <c r="O62" s="17"/>
      <c r="P62" s="17"/>
      <c r="Q62" s="17"/>
      <c r="R62" s="17"/>
      <c r="S62" s="17"/>
      <c r="T62" s="17"/>
      <c r="U62" s="17"/>
      <c r="V62" s="19" t="s">
        <v>136</v>
      </c>
      <c r="W62" s="17" t="s">
        <v>137</v>
      </c>
      <c r="X62" s="49" t="s">
        <v>41</v>
      </c>
      <c r="Y62" s="49" t="s">
        <v>42</v>
      </c>
      <c r="Z62" s="17"/>
    </row>
    <row r="63" s="1" customFormat="1" ht="90" spans="1:26">
      <c r="A63" s="17">
        <v>57</v>
      </c>
      <c r="B63" s="18" t="s">
        <v>321</v>
      </c>
      <c r="C63" s="17" t="s">
        <v>322</v>
      </c>
      <c r="D63" s="17" t="s">
        <v>33</v>
      </c>
      <c r="E63" s="17" t="s">
        <v>155</v>
      </c>
      <c r="F63" s="19" t="s">
        <v>35</v>
      </c>
      <c r="G63" s="38" t="s">
        <v>323</v>
      </c>
      <c r="H63" s="24" t="s">
        <v>324</v>
      </c>
      <c r="I63" s="17" t="s">
        <v>62</v>
      </c>
      <c r="J63" s="17">
        <v>4</v>
      </c>
      <c r="K63" s="17">
        <v>320</v>
      </c>
      <c r="L63" s="17">
        <v>320</v>
      </c>
      <c r="M63" s="17"/>
      <c r="N63" s="17">
        <v>320</v>
      </c>
      <c r="O63" s="17"/>
      <c r="P63" s="17"/>
      <c r="Q63" s="17"/>
      <c r="R63" s="17"/>
      <c r="S63" s="17"/>
      <c r="T63" s="17"/>
      <c r="U63" s="17"/>
      <c r="V63" s="17" t="s">
        <v>161</v>
      </c>
      <c r="W63" s="17" t="s">
        <v>162</v>
      </c>
      <c r="X63" s="49" t="s">
        <v>41</v>
      </c>
      <c r="Y63" s="49" t="s">
        <v>42</v>
      </c>
      <c r="Z63" s="17"/>
    </row>
    <row r="64" s="1" customFormat="1" ht="90" spans="1:26">
      <c r="A64" s="17">
        <v>58</v>
      </c>
      <c r="B64" s="18" t="s">
        <v>325</v>
      </c>
      <c r="C64" s="17" t="s">
        <v>326</v>
      </c>
      <c r="D64" s="23" t="s">
        <v>52</v>
      </c>
      <c r="E64" s="17" t="s">
        <v>60</v>
      </c>
      <c r="F64" s="19" t="s">
        <v>35</v>
      </c>
      <c r="G64" s="38" t="s">
        <v>323</v>
      </c>
      <c r="H64" s="24" t="s">
        <v>327</v>
      </c>
      <c r="I64" s="17" t="s">
        <v>62</v>
      </c>
      <c r="J64" s="17">
        <v>4.5</v>
      </c>
      <c r="K64" s="17">
        <v>380</v>
      </c>
      <c r="L64" s="17">
        <v>380</v>
      </c>
      <c r="M64" s="17"/>
      <c r="N64" s="17">
        <v>380</v>
      </c>
      <c r="O64" s="17"/>
      <c r="P64" s="17"/>
      <c r="Q64" s="17"/>
      <c r="R64" s="17"/>
      <c r="S64" s="17"/>
      <c r="T64" s="17"/>
      <c r="U64" s="17"/>
      <c r="V64" s="17" t="s">
        <v>161</v>
      </c>
      <c r="W64" s="17" t="s">
        <v>162</v>
      </c>
      <c r="X64" s="49" t="s">
        <v>41</v>
      </c>
      <c r="Y64" s="49" t="s">
        <v>42</v>
      </c>
      <c r="Z64" s="17"/>
    </row>
    <row r="65" ht="90" spans="1:26">
      <c r="A65" s="17">
        <v>59</v>
      </c>
      <c r="B65" s="18" t="s">
        <v>328</v>
      </c>
      <c r="C65" s="17" t="s">
        <v>329</v>
      </c>
      <c r="D65" s="23" t="s">
        <v>33</v>
      </c>
      <c r="E65" s="17" t="s">
        <v>90</v>
      </c>
      <c r="F65" s="19" t="s">
        <v>35</v>
      </c>
      <c r="G65" s="38" t="s">
        <v>136</v>
      </c>
      <c r="H65" s="24" t="s">
        <v>330</v>
      </c>
      <c r="I65" s="17" t="s">
        <v>126</v>
      </c>
      <c r="J65" s="17">
        <v>4000</v>
      </c>
      <c r="K65" s="17">
        <v>398</v>
      </c>
      <c r="L65" s="17">
        <v>398</v>
      </c>
      <c r="M65" s="17"/>
      <c r="N65" s="17">
        <v>398</v>
      </c>
      <c r="O65" s="17"/>
      <c r="P65" s="17"/>
      <c r="Q65" s="17"/>
      <c r="R65" s="17"/>
      <c r="S65" s="17"/>
      <c r="T65" s="17"/>
      <c r="U65" s="17"/>
      <c r="V65" s="17" t="s">
        <v>136</v>
      </c>
      <c r="W65" s="17" t="s">
        <v>137</v>
      </c>
      <c r="X65" s="49" t="s">
        <v>41</v>
      </c>
      <c r="Y65" s="49" t="s">
        <v>42</v>
      </c>
      <c r="Z65" s="17"/>
    </row>
    <row r="66" ht="129" customHeight="1" spans="1:26">
      <c r="A66" s="17">
        <v>60</v>
      </c>
      <c r="B66" s="18" t="s">
        <v>331</v>
      </c>
      <c r="C66" s="17" t="s">
        <v>332</v>
      </c>
      <c r="D66" s="20" t="s">
        <v>52</v>
      </c>
      <c r="E66" s="20" t="s">
        <v>60</v>
      </c>
      <c r="F66" s="19" t="s">
        <v>244</v>
      </c>
      <c r="G66" s="19" t="s">
        <v>333</v>
      </c>
      <c r="H66" s="24" t="s">
        <v>334</v>
      </c>
      <c r="I66" s="17" t="s">
        <v>62</v>
      </c>
      <c r="J66" s="17">
        <v>2.6</v>
      </c>
      <c r="K66" s="17">
        <v>254</v>
      </c>
      <c r="L66" s="17">
        <v>254</v>
      </c>
      <c r="M66" s="17"/>
      <c r="N66" s="17"/>
      <c r="O66" s="17">
        <v>254</v>
      </c>
      <c r="P66" s="17"/>
      <c r="Q66" s="17"/>
      <c r="R66" s="17"/>
      <c r="S66" s="17"/>
      <c r="T66" s="17"/>
      <c r="U66" s="17"/>
      <c r="V66" s="17" t="s">
        <v>217</v>
      </c>
      <c r="W66" s="17" t="s">
        <v>218</v>
      </c>
      <c r="X66" s="49" t="s">
        <v>41</v>
      </c>
      <c r="Y66" s="49" t="s">
        <v>42</v>
      </c>
      <c r="Z66" s="17"/>
    </row>
    <row r="67" ht="101" customHeight="1" spans="1:26">
      <c r="A67" s="17">
        <v>61</v>
      </c>
      <c r="B67" s="18" t="s">
        <v>335</v>
      </c>
      <c r="C67" s="17" t="s">
        <v>336</v>
      </c>
      <c r="D67" s="23" t="s">
        <v>52</v>
      </c>
      <c r="E67" s="17" t="s">
        <v>60</v>
      </c>
      <c r="F67" s="19" t="s">
        <v>244</v>
      </c>
      <c r="G67" s="51" t="s">
        <v>337</v>
      </c>
      <c r="H67" s="24" t="s">
        <v>338</v>
      </c>
      <c r="I67" s="17" t="s">
        <v>62</v>
      </c>
      <c r="J67" s="17">
        <v>0.5</v>
      </c>
      <c r="K67" s="17">
        <v>350</v>
      </c>
      <c r="L67" s="17">
        <v>350</v>
      </c>
      <c r="M67" s="17"/>
      <c r="N67" s="17"/>
      <c r="O67" s="17">
        <v>350</v>
      </c>
      <c r="P67" s="17"/>
      <c r="Q67" s="17"/>
      <c r="R67" s="17"/>
      <c r="S67" s="17"/>
      <c r="T67" s="17"/>
      <c r="U67" s="17"/>
      <c r="V67" s="17" t="s">
        <v>339</v>
      </c>
      <c r="W67" s="17" t="s">
        <v>294</v>
      </c>
      <c r="X67" s="49" t="s">
        <v>41</v>
      </c>
      <c r="Y67" s="49" t="s">
        <v>42</v>
      </c>
      <c r="Z67" s="17"/>
    </row>
    <row r="68" ht="99" customHeight="1" spans="1:26">
      <c r="A68" s="17">
        <v>62</v>
      </c>
      <c r="B68" s="18" t="s">
        <v>340</v>
      </c>
      <c r="C68" s="17" t="s">
        <v>341</v>
      </c>
      <c r="D68" s="22" t="s">
        <v>33</v>
      </c>
      <c r="E68" s="17" t="s">
        <v>60</v>
      </c>
      <c r="F68" s="17" t="s">
        <v>244</v>
      </c>
      <c r="G68" s="17" t="s">
        <v>342</v>
      </c>
      <c r="H68" s="28" t="s">
        <v>343</v>
      </c>
      <c r="I68" s="17" t="s">
        <v>62</v>
      </c>
      <c r="J68" s="17">
        <v>2</v>
      </c>
      <c r="K68" s="17">
        <v>75</v>
      </c>
      <c r="L68" s="17">
        <v>75</v>
      </c>
      <c r="M68" s="17"/>
      <c r="N68" s="17"/>
      <c r="O68" s="17">
        <v>75</v>
      </c>
      <c r="P68" s="17"/>
      <c r="Q68" s="17"/>
      <c r="R68" s="17"/>
      <c r="S68" s="17"/>
      <c r="T68" s="17"/>
      <c r="U68" s="17"/>
      <c r="V68" s="17" t="s">
        <v>217</v>
      </c>
      <c r="W68" s="17" t="s">
        <v>218</v>
      </c>
      <c r="X68" s="49" t="s">
        <v>41</v>
      </c>
      <c r="Y68" s="49" t="s">
        <v>42</v>
      </c>
      <c r="Z68" s="53"/>
    </row>
    <row r="69" ht="155" customHeight="1" spans="1:26">
      <c r="A69" s="17">
        <v>63</v>
      </c>
      <c r="B69" s="18" t="s">
        <v>344</v>
      </c>
      <c r="C69" s="17" t="s">
        <v>345</v>
      </c>
      <c r="D69" s="22" t="s">
        <v>33</v>
      </c>
      <c r="E69" s="17" t="s">
        <v>90</v>
      </c>
      <c r="F69" s="17" t="s">
        <v>35</v>
      </c>
      <c r="G69" s="17" t="s">
        <v>346</v>
      </c>
      <c r="H69" s="28" t="s">
        <v>347</v>
      </c>
      <c r="I69" s="17" t="s">
        <v>348</v>
      </c>
      <c r="J69" s="17">
        <v>2</v>
      </c>
      <c r="K69" s="17">
        <v>155</v>
      </c>
      <c r="L69" s="17">
        <v>155</v>
      </c>
      <c r="M69" s="17"/>
      <c r="N69" s="17"/>
      <c r="O69" s="17">
        <v>155</v>
      </c>
      <c r="P69" s="17"/>
      <c r="Q69" s="17"/>
      <c r="R69" s="17"/>
      <c r="S69" s="17"/>
      <c r="T69" s="17"/>
      <c r="U69" s="17"/>
      <c r="V69" s="17" t="s">
        <v>161</v>
      </c>
      <c r="W69" s="17" t="s">
        <v>162</v>
      </c>
      <c r="X69" s="49" t="s">
        <v>41</v>
      </c>
      <c r="Y69" s="49" t="s">
        <v>42</v>
      </c>
      <c r="Z69" s="53"/>
    </row>
    <row r="70" ht="168.75" spans="1:26">
      <c r="A70" s="17">
        <v>64</v>
      </c>
      <c r="B70" s="18" t="s">
        <v>349</v>
      </c>
      <c r="C70" s="17" t="s">
        <v>350</v>
      </c>
      <c r="D70" s="22" t="s">
        <v>351</v>
      </c>
      <c r="E70" s="17" t="s">
        <v>352</v>
      </c>
      <c r="F70" s="17" t="s">
        <v>35</v>
      </c>
      <c r="G70" s="35" t="s">
        <v>353</v>
      </c>
      <c r="H70" s="28" t="s">
        <v>354</v>
      </c>
      <c r="I70" s="17" t="s">
        <v>181</v>
      </c>
      <c r="J70" s="17">
        <v>4568</v>
      </c>
      <c r="K70" s="17">
        <v>45.58</v>
      </c>
      <c r="L70" s="17">
        <v>45.58</v>
      </c>
      <c r="M70" s="17"/>
      <c r="N70" s="17"/>
      <c r="O70" s="17">
        <v>45.58</v>
      </c>
      <c r="P70" s="17"/>
      <c r="Q70" s="17"/>
      <c r="R70" s="17"/>
      <c r="S70" s="17"/>
      <c r="T70" s="17"/>
      <c r="U70" s="17"/>
      <c r="V70" s="17" t="s">
        <v>355</v>
      </c>
      <c r="W70" s="17" t="s">
        <v>356</v>
      </c>
      <c r="X70" s="49" t="s">
        <v>41</v>
      </c>
      <c r="Y70" s="49" t="s">
        <v>42</v>
      </c>
      <c r="Z70" s="53"/>
    </row>
    <row r="71" ht="67.5" spans="1:26">
      <c r="A71" s="17">
        <v>65</v>
      </c>
      <c r="B71" s="18" t="s">
        <v>357</v>
      </c>
      <c r="C71" s="17" t="s">
        <v>358</v>
      </c>
      <c r="D71" s="22" t="s">
        <v>33</v>
      </c>
      <c r="E71" s="17" t="s">
        <v>155</v>
      </c>
      <c r="F71" s="17" t="s">
        <v>244</v>
      </c>
      <c r="G71" s="17" t="s">
        <v>359</v>
      </c>
      <c r="H71" s="28" t="s">
        <v>360</v>
      </c>
      <c r="I71" s="17" t="s">
        <v>56</v>
      </c>
      <c r="J71" s="17">
        <v>1</v>
      </c>
      <c r="K71" s="17">
        <v>600</v>
      </c>
      <c r="L71" s="17">
        <v>600</v>
      </c>
      <c r="M71" s="17"/>
      <c r="N71" s="17"/>
      <c r="O71" s="17">
        <v>600</v>
      </c>
      <c r="P71" s="17"/>
      <c r="Q71" s="17"/>
      <c r="R71" s="17"/>
      <c r="S71" s="17"/>
      <c r="T71" s="17"/>
      <c r="U71" s="17"/>
      <c r="V71" s="17" t="s">
        <v>86</v>
      </c>
      <c r="W71" s="17" t="s">
        <v>87</v>
      </c>
      <c r="X71" s="49" t="s">
        <v>41</v>
      </c>
      <c r="Y71" s="49" t="s">
        <v>42</v>
      </c>
      <c r="Z71" s="53"/>
    </row>
    <row r="72" ht="67.5" spans="1:26">
      <c r="A72" s="17">
        <v>66</v>
      </c>
      <c r="B72" s="18" t="s">
        <v>361</v>
      </c>
      <c r="C72" s="17" t="s">
        <v>362</v>
      </c>
      <c r="D72" s="22" t="s">
        <v>33</v>
      </c>
      <c r="E72" s="17" t="s">
        <v>155</v>
      </c>
      <c r="F72" s="17" t="s">
        <v>244</v>
      </c>
      <c r="G72" s="17" t="s">
        <v>245</v>
      </c>
      <c r="H72" s="28" t="s">
        <v>363</v>
      </c>
      <c r="I72" s="17" t="s">
        <v>56</v>
      </c>
      <c r="J72" s="17">
        <v>1</v>
      </c>
      <c r="K72" s="17">
        <v>550</v>
      </c>
      <c r="L72" s="17">
        <v>550</v>
      </c>
      <c r="M72" s="17"/>
      <c r="N72" s="17"/>
      <c r="O72" s="17">
        <v>550</v>
      </c>
      <c r="P72" s="17"/>
      <c r="Q72" s="17"/>
      <c r="R72" s="17"/>
      <c r="S72" s="17"/>
      <c r="T72" s="17"/>
      <c r="U72" s="17"/>
      <c r="V72" s="17" t="s">
        <v>86</v>
      </c>
      <c r="W72" s="17" t="s">
        <v>87</v>
      </c>
      <c r="X72" s="49" t="s">
        <v>41</v>
      </c>
      <c r="Y72" s="49" t="s">
        <v>42</v>
      </c>
      <c r="Z72" s="53"/>
    </row>
    <row r="73" ht="67.5" spans="1:26">
      <c r="A73" s="17">
        <v>67</v>
      </c>
      <c r="B73" s="18" t="s">
        <v>364</v>
      </c>
      <c r="C73" s="17" t="s">
        <v>365</v>
      </c>
      <c r="D73" s="22" t="s">
        <v>33</v>
      </c>
      <c r="E73" s="17" t="s">
        <v>155</v>
      </c>
      <c r="F73" s="17" t="s">
        <v>244</v>
      </c>
      <c r="G73" s="17" t="s">
        <v>366</v>
      </c>
      <c r="H73" s="28" t="s">
        <v>367</v>
      </c>
      <c r="I73" s="17" t="s">
        <v>56</v>
      </c>
      <c r="J73" s="17">
        <v>1</v>
      </c>
      <c r="K73" s="17">
        <v>1700</v>
      </c>
      <c r="L73" s="17">
        <v>1700</v>
      </c>
      <c r="M73" s="17"/>
      <c r="N73" s="17"/>
      <c r="O73" s="17">
        <v>1700</v>
      </c>
      <c r="P73" s="17"/>
      <c r="Q73" s="17"/>
      <c r="R73" s="17"/>
      <c r="S73" s="17"/>
      <c r="T73" s="17"/>
      <c r="U73" s="17"/>
      <c r="V73" s="17" t="s">
        <v>86</v>
      </c>
      <c r="W73" s="17" t="s">
        <v>87</v>
      </c>
      <c r="X73" s="49" t="s">
        <v>41</v>
      </c>
      <c r="Y73" s="49" t="s">
        <v>42</v>
      </c>
      <c r="Z73" s="53"/>
    </row>
    <row r="74" ht="20.25" spans="1:25">
      <c r="A74" s="52" t="s">
        <v>368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 t="s">
        <v>369</v>
      </c>
      <c r="Y74" s="54"/>
    </row>
  </sheetData>
  <mergeCells count="26">
    <mergeCell ref="A1:Z1"/>
    <mergeCell ref="A2:E2"/>
    <mergeCell ref="W2:Z2"/>
    <mergeCell ref="K3:U3"/>
    <mergeCell ref="L4:R4"/>
    <mergeCell ref="A6:J6"/>
    <mergeCell ref="A74:C7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S4:S5"/>
    <mergeCell ref="T4:T5"/>
    <mergeCell ref="U4:U5"/>
    <mergeCell ref="V3:V5"/>
    <mergeCell ref="W3:W5"/>
    <mergeCell ref="X3:X5"/>
    <mergeCell ref="Y3:Y5"/>
    <mergeCell ref="Z3:Z5"/>
  </mergeCells>
  <pageMargins left="0.75" right="0.75" top="1" bottom="1" header="0.5" footer="0.5"/>
  <pageSetup paperSize="8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__Mr.Mu</cp:lastModifiedBy>
  <dcterms:created xsi:type="dcterms:W3CDTF">2022-10-19T04:01:00Z</dcterms:created>
  <dcterms:modified xsi:type="dcterms:W3CDTF">2023-11-27T04:42:10Z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8DB6E3C082C14501AB25A079E142DC6C_13</vt:lpwstr>
  </property>
</Properties>
</file>