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结余决算!$A$1:$C$22</definedName>
    <definedName name="_xlnm.Print_Area" localSheetId="0">收入决算!$A$1:$B$40</definedName>
    <definedName name="_xlnm.Print_Area" localSheetId="1">支出决算!$A$1:$B$22</definedName>
  </definedNames>
  <calcPr calcId="144525"/>
</workbook>
</file>

<file path=xl/sharedStrings.xml><?xml version="1.0" encoding="utf-8"?>
<sst xmlns="http://schemas.openxmlformats.org/spreadsheetml/2006/main" count="55">
  <si>
    <t>2020年本级社会保险基金决算收入表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</si>
  <si>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</si>
  <si>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</si>
  <si>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2020年决算数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</si>
  <si>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</si>
  <si>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</si>
  <si>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</si>
  <si>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</si>
  <si>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</si>
  <si>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</si>
  <si>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</si>
  <si>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</si>
  <si>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</si>
  <si>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</si>
  <si>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</si>
  <si>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</si>
  <si>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2020年本级社会保险基金决算支出表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</si>
  <si>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</si>
  <si>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</si>
  <si>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</si>
  <si>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</si>
  <si>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</si>
  <si>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</si>
  <si>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</si>
  <si>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</si>
  <si>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</si>
  <si>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</si>
  <si>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</si>
  <si>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</si>
  <si>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</si>
  <si>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</si>
  <si>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</si>
  <si>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</si>
  <si>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</si>
  <si>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</si>
  <si>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>2020年本级社会保险基金决算结余表</t>
  </si>
  <si>
    <t>2020年年末结余决算数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</si>
  <si>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</si>
  <si>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</si>
  <si>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</si>
  <si>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</si>
  <si>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</si>
  <si>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</si>
  <si>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六、工伤保险基金本年收支结余</t>
  </si>
  <si>
    <t>七、失业保险基金本年收支结余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</si>
  <si>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</si>
  <si>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</si>
  <si>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</si>
  <si>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</si>
  <si>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</si>
  <si>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</si>
  <si>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</si>
  <si>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六、工伤保险基金年末累计结余</t>
  </si>
  <si>
    <t>七、失业保险基金年末累计结余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</si>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</sst>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);[Red]\(#,##0.00\)"/>
    <numFmt numFmtId="177" formatCode="#,##0.00_ ;[Red]\-#,##0.00\ "/>
  </numFmts>
  <fonts count="31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14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O54"/>
  <sheetViews>
    <sheetView showGridLines="0" showZeros="0" tabSelected="1" workbookViewId="0">
      <selection activeCell="D6" sqref="D6"/>
    </sheetView>
  </sheetViews>
  <sheetFormatPr defaultColWidth="9" defaultRowHeight="14.25" customHeight="1"/>
  <cols>
    <col min="1" max="1" width="46.8571428571429" style="1" customWidth="1"/>
    <col min="2" max="2" width="33.7142857142857" style="1" customWidth="1"/>
    <col min="3" max="249" width="10.2857142857143" style="1" customWidth="1"/>
    <col min="250" max="16383" width="9.14285714285714" style="1"/>
    <col min="16384" max="16384" width="9" style="1"/>
  </cols>
  <sheetData>
    <row r="1" ht="17.25" customHeight="1" spans="1:1">
      <c r="A1" s="2"/>
    </row>
    <row r="2" ht="30" customHeight="1" spans="1:249">
      <c r="A2" s="20" t="s">
        <v>0</v>
      </c>
      <c r="B2" s="2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</row>
    <row r="3" ht="15.75" customHeight="1" spans="1:249">
      <c r="A3" s="5" t="s">
        <v>1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</row>
    <row r="4" ht="18.95" customHeight="1" spans="1:249">
      <c r="A4" s="6" t="s">
        <v>2</v>
      </c>
      <c r="B4" s="6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</row>
    <row r="5" ht="18.95" customHeight="1" spans="1:249">
      <c r="A5" s="15" t="s">
        <v>4</v>
      </c>
      <c r="B5" s="10">
        <f t="shared" ref="B5:B8" si="0">B9+B13+B17+B21+B25+B29+B33+B37</f>
        <v>23435.79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</row>
    <row r="6" ht="18.95" customHeight="1" spans="1:249">
      <c r="A6" s="15" t="s">
        <v>5</v>
      </c>
      <c r="B6" s="10">
        <f t="shared" si="0"/>
        <v>14789.33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</row>
    <row r="7" ht="18.95" customHeight="1" spans="1:249">
      <c r="A7" s="15" t="s">
        <v>6</v>
      </c>
      <c r="B7" s="10">
        <f t="shared" si="0"/>
        <v>217.013988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</row>
    <row r="8" ht="18.95" customHeight="1" spans="1:249">
      <c r="A8" s="15" t="s">
        <v>7</v>
      </c>
      <c r="B8" s="10">
        <f t="shared" si="0"/>
        <v>7581.31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</row>
    <row r="9" ht="18.95" customHeight="1" spans="1:249">
      <c r="A9" s="9" t="s">
        <v>8</v>
      </c>
      <c r="B9" s="2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</row>
    <row r="10" ht="18.95" customHeight="1" spans="1:249">
      <c r="A10" s="9" t="s">
        <v>5</v>
      </c>
      <c r="B10" s="2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</row>
    <row r="11" ht="18.95" customHeight="1" spans="1:249">
      <c r="A11" s="9" t="s">
        <v>6</v>
      </c>
      <c r="B11" s="2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</row>
    <row r="12" ht="18.95" customHeight="1" spans="1:249">
      <c r="A12" s="9" t="s">
        <v>7</v>
      </c>
      <c r="B12" s="21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</row>
    <row r="13" ht="18.95" customHeight="1" spans="1:249">
      <c r="A13" s="9" t="s">
        <v>9</v>
      </c>
      <c r="B13" s="21">
        <v>13171.93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</row>
    <row r="14" ht="18.95" customHeight="1" spans="1:249">
      <c r="A14" s="9" t="s">
        <v>5</v>
      </c>
      <c r="B14" s="21">
        <v>8183.41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</row>
    <row r="15" ht="18.95" customHeight="1" spans="1:249">
      <c r="A15" s="9" t="s">
        <v>6</v>
      </c>
      <c r="B15" s="21">
        <v>13.510864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</row>
    <row r="16" ht="18.95" customHeight="1" spans="1:249">
      <c r="A16" s="9" t="s">
        <v>7</v>
      </c>
      <c r="B16" s="21">
        <v>4967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</row>
    <row r="17" ht="18.95" customHeight="1" spans="1:249">
      <c r="A17" s="9" t="s">
        <v>10</v>
      </c>
      <c r="B17" s="21">
        <v>1012.32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</row>
    <row r="18" ht="18.95" customHeight="1" spans="1:249">
      <c r="A18" s="9" t="s">
        <v>5</v>
      </c>
      <c r="B18" s="21">
        <v>294.98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</row>
    <row r="19" ht="18.95" customHeight="1" spans="1:249">
      <c r="A19" s="9" t="s">
        <v>6</v>
      </c>
      <c r="B19" s="21">
        <v>57.988439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</row>
    <row r="20" ht="18.95" customHeight="1" spans="1:249">
      <c r="A20" s="9" t="s">
        <v>7</v>
      </c>
      <c r="B20" s="21">
        <v>650.31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</row>
    <row r="21" ht="18.95" customHeight="1" spans="1:249">
      <c r="A21" s="9" t="s">
        <v>11</v>
      </c>
      <c r="B21" s="21">
        <v>5772.11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</row>
    <row r="22" ht="18.95" customHeight="1" spans="1:249">
      <c r="A22" s="9" t="s">
        <v>5</v>
      </c>
      <c r="B22" s="21">
        <v>5129.53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</row>
    <row r="23" ht="18.95" customHeight="1" spans="1:249">
      <c r="A23" s="9" t="s">
        <v>6</v>
      </c>
      <c r="B23" s="21">
        <v>141.498454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</row>
    <row r="24" ht="18.95" customHeight="1" spans="1:249">
      <c r="A24" s="9" t="s">
        <v>7</v>
      </c>
      <c r="B24" s="21">
        <v>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</row>
    <row r="25" ht="18.95" customHeight="1" spans="1:249">
      <c r="A25" s="9" t="s">
        <v>12</v>
      </c>
      <c r="B25" s="21">
        <v>3479.43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</row>
    <row r="26" ht="18.95" customHeight="1" spans="1:249">
      <c r="A26" s="9" t="s">
        <v>5</v>
      </c>
      <c r="B26" s="21">
        <v>1181.41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</row>
    <row r="27" ht="18.95" customHeight="1" spans="1:249">
      <c r="A27" s="9" t="s">
        <v>6</v>
      </c>
      <c r="B27" s="21">
        <v>4.016231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</row>
    <row r="28" ht="18.95" customHeight="1" spans="1:249">
      <c r="A28" s="9" t="s">
        <v>7</v>
      </c>
      <c r="B28" s="21">
        <v>1964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</row>
    <row r="29" ht="18.95" customHeight="1" spans="1:249">
      <c r="A29" s="9" t="s">
        <v>13</v>
      </c>
      <c r="B29" s="2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</row>
    <row r="30" ht="18.95" customHeight="1" spans="1:249">
      <c r="A30" s="9" t="s">
        <v>5</v>
      </c>
      <c r="B30" s="2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</row>
    <row r="31" ht="18.95" customHeight="1" spans="1:249">
      <c r="A31" s="9" t="s">
        <v>6</v>
      </c>
      <c r="B31" s="2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</row>
    <row r="32" ht="18.95" customHeight="1" spans="1:249">
      <c r="A32" s="9" t="s">
        <v>7</v>
      </c>
      <c r="B32" s="2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</row>
    <row r="33" ht="18.95" customHeight="1" spans="1:249">
      <c r="A33" s="9" t="s">
        <v>14</v>
      </c>
      <c r="B33" s="2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</row>
    <row r="34" ht="18.95" customHeight="1" spans="1:249">
      <c r="A34" s="9" t="s">
        <v>5</v>
      </c>
      <c r="B34" s="2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</row>
    <row r="35" ht="18.95" customHeight="1" spans="1:249">
      <c r="A35" s="9" t="s">
        <v>6</v>
      </c>
      <c r="B35" s="2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</row>
    <row r="36" ht="18.95" customHeight="1" spans="1:249">
      <c r="A36" s="9" t="s">
        <v>7</v>
      </c>
      <c r="B36" s="2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</row>
    <row r="37" ht="18.95" customHeight="1" spans="1:249">
      <c r="A37" s="9" t="s">
        <v>15</v>
      </c>
      <c r="B37" s="2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</row>
    <row r="38" ht="18.95" customHeight="1" spans="1:249">
      <c r="A38" s="9" t="s">
        <v>5</v>
      </c>
      <c r="B38" s="2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</row>
    <row r="39" ht="18.95" customHeight="1" spans="1:249">
      <c r="A39" s="9" t="s">
        <v>6</v>
      </c>
      <c r="B39" s="2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</row>
    <row r="40" ht="18.95" customHeight="1" spans="1:249">
      <c r="A40" s="9" t="s">
        <v>7</v>
      </c>
      <c r="B40" s="2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</row>
    <row r="41" ht="16.5" customHeight="1" spans="1:249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</row>
    <row r="42" ht="16.5" customHeight="1" spans="1:249">
      <c r="A42" s="4"/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</row>
    <row r="43" ht="16.5" customHeight="1" spans="1:249">
      <c r="A43" s="4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</row>
    <row r="44" ht="16.5" customHeight="1" spans="1:249">
      <c r="A44" s="4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</row>
    <row r="45" ht="16.5" customHeight="1" spans="1:249">
      <c r="A45" s="4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</row>
    <row r="46" ht="16.5" customHeight="1" spans="1:249">
      <c r="A46" s="4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</row>
    <row r="47" ht="16.5" customHeight="1" spans="1:249">
      <c r="A47" s="4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</row>
    <row r="48" ht="16.5" customHeight="1" spans="1:249">
      <c r="A48" s="4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</row>
    <row r="49" ht="16.5" customHeight="1" spans="1:249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</row>
    <row r="50" ht="16.5" customHeight="1" spans="1:249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</row>
    <row r="51" ht="16.5" customHeight="1" spans="1:249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</row>
    <row r="52" ht="16.5" customHeight="1" spans="1:249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</row>
    <row r="53" ht="16.5" customHeight="1" spans="1:249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ht="16.5" customHeight="1" spans="1:249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Q35"/>
  <sheetViews>
    <sheetView showZeros="0" workbookViewId="0">
      <selection activeCell="B5" sqref="B5"/>
    </sheetView>
  </sheetViews>
  <sheetFormatPr defaultColWidth="9" defaultRowHeight="14.25" customHeight="1"/>
  <cols>
    <col min="1" max="1" width="45.5714285714286" style="1" customWidth="1"/>
    <col min="2" max="2" width="40.4285714285714" style="1" customWidth="1"/>
    <col min="3" max="251" width="10.2857142857143" style="1" customWidth="1"/>
    <col min="252" max="16383" width="9.14285714285714" style="1"/>
    <col min="16384" max="16384" width="9" style="1"/>
  </cols>
  <sheetData>
    <row r="1" ht="24.75" customHeight="1" spans="1:251">
      <c r="A1" s="2"/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</row>
    <row r="2" ht="27" customHeight="1" spans="1:251">
      <c r="A2" s="13" t="s">
        <v>16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21" customHeight="1" spans="2:251">
      <c r="B3" s="1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30.6" customHeight="1" spans="1:251">
      <c r="A4" s="6" t="s">
        <v>17</v>
      </c>
      <c r="B4" s="6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30.6" customHeight="1" spans="1:251">
      <c r="A5" s="15" t="s">
        <v>18</v>
      </c>
      <c r="B5" s="16">
        <f>B7+B9+B11+B13+B15+B17+B19+B21</f>
        <v>36245.889006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30.6" customHeight="1" spans="1:251">
      <c r="A6" s="15" t="s">
        <v>19</v>
      </c>
      <c r="B6" s="16">
        <f>B8+B10+B12+B14+B16+B18+B20+B22</f>
        <v>15643.54319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30.6" customHeight="1" spans="1:251">
      <c r="A7" s="9" t="s">
        <v>20</v>
      </c>
      <c r="B7" s="1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30.6" customHeight="1" spans="1:251">
      <c r="A8" s="9" t="s">
        <v>21</v>
      </c>
      <c r="B8" s="1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30.6" customHeight="1" spans="1:251">
      <c r="A9" s="9" t="s">
        <v>22</v>
      </c>
      <c r="B9" s="17">
        <v>13138.792488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30.6" customHeight="1" spans="1:251">
      <c r="A10" s="9" t="s">
        <v>21</v>
      </c>
      <c r="B10" s="17">
        <v>13115.792488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30.6" customHeight="1" spans="1:251">
      <c r="A11" s="9" t="s">
        <v>23</v>
      </c>
      <c r="B11" s="17">
        <v>538.886931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30.6" customHeight="1" spans="1:251">
      <c r="A12" s="9" t="s">
        <v>24</v>
      </c>
      <c r="B12" s="17">
        <v>538.446391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30.6" customHeight="1" spans="1:251">
      <c r="A13" s="9" t="s">
        <v>25</v>
      </c>
      <c r="B13" s="17">
        <v>17953.402073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30.6" customHeight="1" spans="1:251">
      <c r="A14" s="9" t="s">
        <v>26</v>
      </c>
      <c r="B14" s="18">
        <v>897.217428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30.6" customHeight="1" spans="1:251">
      <c r="A15" s="9" t="s">
        <v>27</v>
      </c>
      <c r="B15" s="17">
        <v>4614.807514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30.6" customHeight="1" spans="1:251">
      <c r="A16" s="9" t="s">
        <v>28</v>
      </c>
      <c r="B16" s="18">
        <v>1092.086883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30.6" customHeight="1" spans="1:251">
      <c r="A17" s="9" t="s">
        <v>29</v>
      </c>
      <c r="B17" s="1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30.6" customHeight="1" spans="1:251">
      <c r="A18" s="9" t="s">
        <v>30</v>
      </c>
      <c r="B18" s="1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30.6" customHeight="1" spans="1:251">
      <c r="A19" s="9" t="s">
        <v>31</v>
      </c>
      <c r="B19" s="1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28.5" customHeight="1" spans="1:251">
      <c r="A20" s="9" t="s">
        <v>32</v>
      </c>
      <c r="B20" s="1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28.5" customHeight="1" spans="1:251">
      <c r="A21" s="9" t="s">
        <v>33</v>
      </c>
      <c r="B21" s="1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28.5" customHeight="1" spans="1:251">
      <c r="A22" s="9" t="s">
        <v>34</v>
      </c>
      <c r="B22" s="1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6.5" customHeight="1" spans="1:251">
      <c r="A23" s="4"/>
      <c r="B23" s="1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6.5" customHeight="1" spans="1:251">
      <c r="A24" s="4"/>
      <c r="B24" s="1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6.5" customHeight="1" spans="1:251">
      <c r="A25" s="4"/>
      <c r="B25" s="1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6.5" customHeight="1" spans="1:251">
      <c r="A26" s="4"/>
      <c r="B26" s="1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6.5" customHeight="1" spans="1:251">
      <c r="A27" s="4"/>
      <c r="B27" s="1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6.5" customHeight="1" spans="1:251">
      <c r="A28" s="4"/>
      <c r="B28" s="1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6.5" customHeight="1" spans="1:251">
      <c r="A29" s="4"/>
      <c r="B29" s="1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6.5" customHeight="1" spans="1:251">
      <c r="A30" s="4"/>
      <c r="B30" s="1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6.5" customHeight="1" spans="1:251">
      <c r="A31" s="4"/>
      <c r="B31" s="1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6.5" customHeight="1" spans="1:251">
      <c r="A32" s="4"/>
      <c r="B32" s="1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6.5" customHeight="1" spans="1:251">
      <c r="A33" s="4"/>
      <c r="B33" s="1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6.5" customHeight="1" spans="1:251">
      <c r="A34" s="4"/>
      <c r="B34" s="1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customHeight="1" spans="1:2">
      <c r="A35" s="4"/>
      <c r="B35" s="19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W41"/>
  <sheetViews>
    <sheetView showGridLines="0" showZeros="0" workbookViewId="0">
      <selection activeCell="B20" sqref="B20"/>
    </sheetView>
  </sheetViews>
  <sheetFormatPr defaultColWidth="9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/>
    </row>
    <row r="2" ht="36.75" customHeight="1" spans="1:231">
      <c r="A2" s="3" t="s">
        <v>35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17</v>
      </c>
      <c r="B4" s="6" t="s">
        <v>36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37</v>
      </c>
      <c r="B5" s="8">
        <f>B6+B7+B8+B9+B10+B11+B12+B13</f>
        <v>-12810.096958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38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39</v>
      </c>
      <c r="B7" s="10">
        <v>33.135757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40</v>
      </c>
      <c r="B8" s="10">
        <v>473.43745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41</v>
      </c>
      <c r="B9" s="10">
        <v>-12181.292882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42</v>
      </c>
      <c r="B10" s="10">
        <v>-1135.377283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7">
      <c r="A11" s="9" t="s">
        <v>43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</row>
    <row r="12" ht="31.9" customHeight="1" spans="1:227">
      <c r="A12" s="9" t="s">
        <v>44</v>
      </c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</row>
    <row r="13" ht="31.9" customHeight="1" spans="1:227">
      <c r="A13" s="9" t="s">
        <v>45</v>
      </c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</row>
    <row r="14" ht="31.9" customHeight="1" spans="1:227">
      <c r="A14" s="7" t="s">
        <v>46</v>
      </c>
      <c r="B14" s="8">
        <f>B15+B16+B17+B18+B19+B20+B21+B22</f>
        <v>5356.38019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ht="31.9" customHeight="1" spans="1:227">
      <c r="A15" s="9" t="s">
        <v>47</v>
      </c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ht="31.9" customHeight="1" spans="1:227">
      <c r="A16" s="9" t="s">
        <v>48</v>
      </c>
      <c r="B16" s="10">
        <v>1861.168128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ht="31.9" customHeight="1" spans="1:227">
      <c r="A17" s="9" t="s">
        <v>49</v>
      </c>
      <c r="B17" s="10">
        <v>2800.464883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ht="31.9" customHeight="1" spans="1:227">
      <c r="A18" s="9" t="s">
        <v>50</v>
      </c>
      <c r="B18" s="10">
        <v>494.089797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ht="31.9" customHeight="1" spans="1:227">
      <c r="A19" s="9" t="s">
        <v>51</v>
      </c>
      <c r="B19" s="10">
        <v>200.657382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ht="31.9" customHeight="1" spans="1:227">
      <c r="A20" s="9" t="s">
        <v>52</v>
      </c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ht="31.9" customHeight="1" spans="1:227">
      <c r="A21" s="9" t="s">
        <v>53</v>
      </c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ht="31.9" customHeight="1" spans="1:229">
      <c r="A22" s="9" t="s">
        <v>54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ht="16.5" customHeight="1" spans="1:23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ht="16.5" customHeight="1" spans="1:23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</sheetData>
  <mergeCells count="1">
    <mergeCell ref="A2:B2"/>
  </mergeCells>
  <printOptions horizontalCentered="1"/>
  <pageMargins left="0.432638888888889" right="0.313888888888889" top="0.984027777777778" bottom="0.55" header="0.511805555555556" footer="0.275"/>
  <pageSetup paperSize="9" scale="9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NewYear</cp:lastModifiedBy>
  <dcterms:created xsi:type="dcterms:W3CDTF">2018-12-12T12:52:00Z</dcterms:created>
  <cp:lastPrinted>2019-03-05T02:43:00Z</cp:lastPrinted>
  <dcterms:modified xsi:type="dcterms:W3CDTF">2022-04-08T02:37:13Z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